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fs-02\tshome$\XA65\telma.silva\Desktop\"/>
    </mc:Choice>
  </mc:AlternateContent>
  <workbookProtection workbookAlgorithmName="SHA-512" workbookHashValue="u4CKLLZDEYplUyXlqaO3rIGlD+Bo3pC8G1m1fnNwMjaTNlt2MSwCFo28rRE9QeN56JF2C7OOS9MAZCEgtRIxtw==" workbookSaltValue="1/qEI661jTLJfZXDNcM2Pw==" workbookSpinCount="100000" lockStructure="1"/>
  <bookViews>
    <workbookView xWindow="480" yWindow="60" windowWidth="14355" windowHeight="7995" tabRatio="704"/>
  </bookViews>
  <sheets>
    <sheet name="IMPORTANT" sheetId="21" r:id="rId1"/>
    <sheet name="Guidance Notes" sheetId="11" r:id="rId2"/>
    <sheet name="My Details" sheetId="12" r:id="rId3"/>
    <sheet name="Summary of Inputs" sheetId="13" r:id="rId4"/>
    <sheet name="Overtime (Basic Rate)" sheetId="15" r:id="rId5"/>
    <sheet name="BneLog" sheetId="27" state="veryHidden" r:id="rId6"/>
    <sheet name="Overtime (Double Time)" sheetId="26" r:id="rId7"/>
    <sheet name="Casual Hours" sheetId="16" r:id="rId8"/>
    <sheet name="Minutes to Decimal Conversion" sheetId="14" r:id="rId9"/>
    <sheet name="Excluded employee numbers" sheetId="22" state="hidden" r:id="rId10"/>
  </sheets>
  <externalReferences>
    <externalReference r:id="rId11"/>
  </externalReferences>
  <definedNames>
    <definedName name="_xlnm._FilterDatabase" localSheetId="7" hidden="1">'Casual Hours'!$D$9:$F$9</definedName>
    <definedName name="_xlnm._FilterDatabase" localSheetId="4" hidden="1">'Overtime (Basic Rate)'!$D$9:$I$9</definedName>
    <definedName name="_xlnm._FilterDatabase" localSheetId="6" hidden="1">'Overtime (Double Time)'!$D$9:$I$9</definedName>
    <definedName name="Emp">'Excluded employee numbers'!$A$1:$A$201</definedName>
    <definedName name="Months">'Minutes to Decimal Conversion'!$O$5:$O$16</definedName>
    <definedName name="PopCache_CREATE_BATCH_LINE_P_BATCH_LINE_STATUS" hidden="1">[1]PopCache!$A$1:$A$4</definedName>
  </definedNames>
  <calcPr calcId="162913"/>
</workbook>
</file>

<file path=xl/calcChain.xml><?xml version="1.0" encoding="utf-8"?>
<calcChain xmlns="http://schemas.openxmlformats.org/spreadsheetml/2006/main">
  <c r="L11" i="16" l="1"/>
  <c r="M11" i="16"/>
  <c r="L12" i="16"/>
  <c r="M12" i="16"/>
  <c r="L13" i="16"/>
  <c r="M13" i="16"/>
  <c r="L14" i="16"/>
  <c r="M14" i="16"/>
  <c r="L15" i="16"/>
  <c r="M15" i="16"/>
  <c r="L16" i="16"/>
  <c r="M16" i="16"/>
  <c r="L17" i="16"/>
  <c r="M17" i="16"/>
  <c r="L18" i="16"/>
  <c r="M18" i="16"/>
  <c r="L19" i="16"/>
  <c r="M19" i="16"/>
  <c r="L20" i="16"/>
  <c r="M20" i="16"/>
  <c r="L21" i="16"/>
  <c r="M21" i="16"/>
  <c r="L22" i="16"/>
  <c r="M22" i="16"/>
  <c r="L23" i="16"/>
  <c r="M23" i="16"/>
  <c r="L24" i="16"/>
  <c r="M24" i="16"/>
  <c r="L25" i="16"/>
  <c r="M25" i="16"/>
  <c r="L26" i="16"/>
  <c r="M26" i="16"/>
  <c r="L27" i="16"/>
  <c r="M27" i="16"/>
  <c r="L28" i="16"/>
  <c r="M28" i="16"/>
  <c r="L29" i="16"/>
  <c r="M29" i="16"/>
  <c r="L30" i="16"/>
  <c r="M30" i="16"/>
  <c r="L31" i="16"/>
  <c r="M31" i="16"/>
  <c r="L32" i="16"/>
  <c r="M32" i="16"/>
  <c r="L33" i="16"/>
  <c r="M33" i="16"/>
  <c r="L34" i="16"/>
  <c r="M34" i="16"/>
  <c r="L35" i="16"/>
  <c r="M35" i="16"/>
  <c r="L36" i="16"/>
  <c r="M36" i="16"/>
  <c r="L37" i="16"/>
  <c r="M37" i="16"/>
  <c r="L38" i="16"/>
  <c r="M38" i="16"/>
  <c r="L39" i="16"/>
  <c r="M39" i="16"/>
  <c r="L40" i="16"/>
  <c r="M40" i="16"/>
  <c r="L41" i="16"/>
  <c r="M41" i="16"/>
  <c r="L42" i="16"/>
  <c r="M42" i="16"/>
  <c r="L43" i="16"/>
  <c r="M43" i="16"/>
  <c r="L44" i="16"/>
  <c r="M44" i="16"/>
  <c r="L45" i="16"/>
  <c r="M45" i="16"/>
  <c r="L46" i="16"/>
  <c r="M46" i="16"/>
  <c r="L47" i="16"/>
  <c r="M47" i="16"/>
  <c r="L48" i="16"/>
  <c r="M48" i="16"/>
  <c r="L49" i="16"/>
  <c r="M49" i="16"/>
  <c r="L50" i="16"/>
  <c r="M50" i="16"/>
  <c r="L51" i="16"/>
  <c r="M51" i="16"/>
  <c r="L52" i="16"/>
  <c r="M52" i="16"/>
  <c r="L53" i="16"/>
  <c r="M53" i="16"/>
  <c r="L54" i="16"/>
  <c r="M54" i="16"/>
  <c r="L55" i="16"/>
  <c r="M55" i="16"/>
  <c r="L56" i="16"/>
  <c r="M56" i="16"/>
  <c r="L57" i="16"/>
  <c r="M57" i="16"/>
  <c r="L58" i="16"/>
  <c r="M58" i="16"/>
  <c r="L59" i="16"/>
  <c r="M59" i="16"/>
  <c r="L60" i="16"/>
  <c r="M60" i="16"/>
  <c r="L61" i="16"/>
  <c r="M61" i="16"/>
  <c r="L62" i="16"/>
  <c r="M62" i="16"/>
  <c r="L63" i="16"/>
  <c r="M63" i="16"/>
  <c r="L64" i="16"/>
  <c r="M64" i="16"/>
  <c r="L65" i="16"/>
  <c r="M65" i="16"/>
  <c r="L66" i="16"/>
  <c r="M66" i="16"/>
  <c r="L67" i="16"/>
  <c r="M67" i="16"/>
  <c r="L68" i="16"/>
  <c r="M68" i="16"/>
  <c r="L69" i="16"/>
  <c r="M69" i="16"/>
  <c r="L70" i="16"/>
  <c r="M70" i="16"/>
  <c r="L71" i="16"/>
  <c r="M71" i="16"/>
  <c r="L72" i="16"/>
  <c r="M72" i="16"/>
  <c r="L73" i="16"/>
  <c r="M73" i="16"/>
  <c r="L74" i="16"/>
  <c r="M74" i="16"/>
  <c r="L75" i="16"/>
  <c r="M75" i="16"/>
  <c r="L76" i="16"/>
  <c r="M76" i="16"/>
  <c r="L77" i="16"/>
  <c r="M77" i="16"/>
  <c r="L78" i="16"/>
  <c r="M78" i="16"/>
  <c r="L79" i="16"/>
  <c r="M79" i="16"/>
  <c r="L80" i="16"/>
  <c r="M80" i="16"/>
  <c r="L81" i="16"/>
  <c r="M81" i="16"/>
  <c r="L82" i="16"/>
  <c r="M82" i="16"/>
  <c r="L83" i="16"/>
  <c r="M83" i="16"/>
  <c r="L84" i="16"/>
  <c r="M84" i="16"/>
  <c r="L85" i="16"/>
  <c r="M85" i="16"/>
  <c r="L86" i="16"/>
  <c r="M86" i="16"/>
  <c r="L87" i="16"/>
  <c r="M87" i="16"/>
  <c r="L88" i="16"/>
  <c r="M88" i="16"/>
  <c r="L89" i="16"/>
  <c r="M89" i="16"/>
  <c r="L90" i="16"/>
  <c r="M90" i="16"/>
  <c r="L91" i="16"/>
  <c r="M91" i="16"/>
  <c r="L92" i="16"/>
  <c r="M92" i="16"/>
  <c r="L93" i="16"/>
  <c r="M93" i="16"/>
  <c r="L94" i="16"/>
  <c r="M94" i="16"/>
  <c r="L95" i="16"/>
  <c r="M95" i="16"/>
  <c r="L96" i="16"/>
  <c r="M96" i="16"/>
  <c r="L97" i="16"/>
  <c r="M97" i="16"/>
  <c r="L98" i="16"/>
  <c r="M98" i="16"/>
  <c r="L99" i="16"/>
  <c r="M99" i="16"/>
  <c r="L100" i="16"/>
  <c r="M100" i="16"/>
  <c r="L101" i="16"/>
  <c r="M101" i="16"/>
  <c r="L102" i="16"/>
  <c r="M102" i="16"/>
  <c r="L103" i="16"/>
  <c r="M103" i="16"/>
  <c r="L104" i="16"/>
  <c r="M104" i="16"/>
  <c r="L105" i="16"/>
  <c r="M105" i="16"/>
  <c r="L106" i="16"/>
  <c r="M106" i="16"/>
  <c r="L107" i="16"/>
  <c r="M107" i="16"/>
  <c r="L108" i="16"/>
  <c r="M108" i="16"/>
  <c r="L109" i="16"/>
  <c r="M109" i="16"/>
  <c r="L110" i="16"/>
  <c r="M110" i="16"/>
  <c r="L111" i="16"/>
  <c r="M111" i="16"/>
  <c r="L112" i="16"/>
  <c r="M112" i="16"/>
  <c r="L113" i="16"/>
  <c r="M113" i="16"/>
  <c r="L114" i="16"/>
  <c r="M114" i="16"/>
  <c r="L115" i="16"/>
  <c r="M115" i="16"/>
  <c r="L116" i="16"/>
  <c r="M116" i="16"/>
  <c r="L117" i="16"/>
  <c r="M117" i="16"/>
  <c r="L118" i="16"/>
  <c r="M118" i="16"/>
  <c r="L119" i="16"/>
  <c r="M119" i="16"/>
  <c r="L120" i="16"/>
  <c r="M120" i="16"/>
  <c r="L121" i="16"/>
  <c r="M121" i="16"/>
  <c r="L122" i="16"/>
  <c r="M122" i="16"/>
  <c r="L123" i="16"/>
  <c r="M123" i="16"/>
  <c r="L124" i="16"/>
  <c r="M124" i="16"/>
  <c r="L125" i="16"/>
  <c r="M125" i="16"/>
  <c r="L126" i="16"/>
  <c r="M126" i="16"/>
  <c r="L127" i="16"/>
  <c r="M127" i="16"/>
  <c r="L128" i="16"/>
  <c r="M128" i="16"/>
  <c r="L129" i="16"/>
  <c r="M129" i="16"/>
  <c r="L130" i="16"/>
  <c r="M130" i="16"/>
  <c r="L131" i="16"/>
  <c r="M131" i="16"/>
  <c r="L132" i="16"/>
  <c r="M132" i="16"/>
  <c r="L133" i="16"/>
  <c r="M133" i="16"/>
  <c r="L134" i="16"/>
  <c r="M134" i="16"/>
  <c r="L135" i="16"/>
  <c r="M135" i="16"/>
  <c r="L136" i="16"/>
  <c r="M136" i="16"/>
  <c r="L137" i="16"/>
  <c r="M137" i="16"/>
  <c r="L138" i="16"/>
  <c r="M138" i="16"/>
  <c r="L139" i="16"/>
  <c r="M139" i="16"/>
  <c r="L140" i="16"/>
  <c r="M140" i="16"/>
  <c r="L141" i="16"/>
  <c r="M141" i="16"/>
  <c r="L142" i="16"/>
  <c r="M142" i="16"/>
  <c r="L143" i="16"/>
  <c r="M143" i="16"/>
  <c r="L144" i="16"/>
  <c r="M144" i="16"/>
  <c r="L145" i="16"/>
  <c r="M145" i="16"/>
  <c r="L146" i="16"/>
  <c r="M146" i="16"/>
  <c r="L147" i="16"/>
  <c r="M147" i="16"/>
  <c r="L148" i="16"/>
  <c r="M148" i="16"/>
  <c r="L149" i="16"/>
  <c r="M149" i="16"/>
  <c r="L150" i="16"/>
  <c r="M150" i="16"/>
  <c r="L151" i="16"/>
  <c r="M151" i="16"/>
  <c r="L152" i="16"/>
  <c r="M152" i="16"/>
  <c r="L153" i="16"/>
  <c r="M153" i="16"/>
  <c r="L154" i="16"/>
  <c r="M154" i="16"/>
  <c r="L155" i="16"/>
  <c r="M155" i="16"/>
  <c r="L156" i="16"/>
  <c r="M156" i="16"/>
  <c r="L157" i="16"/>
  <c r="M157" i="16"/>
  <c r="L158" i="16"/>
  <c r="M158" i="16"/>
  <c r="L159" i="16"/>
  <c r="M159" i="16"/>
  <c r="L160" i="16"/>
  <c r="M160" i="16"/>
  <c r="L161" i="16"/>
  <c r="M161" i="16"/>
  <c r="L162" i="16"/>
  <c r="M162" i="16"/>
  <c r="L163" i="16"/>
  <c r="M163" i="16"/>
  <c r="L164" i="16"/>
  <c r="M164" i="16"/>
  <c r="L165" i="16"/>
  <c r="M165" i="16"/>
  <c r="L166" i="16"/>
  <c r="M166" i="16"/>
  <c r="L167" i="16"/>
  <c r="M167" i="16"/>
  <c r="L168" i="16"/>
  <c r="M168" i="16"/>
  <c r="L169" i="16"/>
  <c r="M169" i="16"/>
  <c r="L170" i="16"/>
  <c r="M170" i="16"/>
  <c r="L171" i="16"/>
  <c r="M171" i="16"/>
  <c r="L172" i="16"/>
  <c r="M172" i="16"/>
  <c r="L173" i="16"/>
  <c r="M173" i="16"/>
  <c r="L174" i="16"/>
  <c r="M174" i="16"/>
  <c r="L175" i="16"/>
  <c r="M175" i="16"/>
  <c r="L176" i="16"/>
  <c r="M176" i="16"/>
  <c r="L177" i="16"/>
  <c r="M177" i="16"/>
  <c r="L178" i="16"/>
  <c r="M178" i="16"/>
  <c r="L179" i="16"/>
  <c r="M179" i="16"/>
  <c r="L180" i="16"/>
  <c r="M180" i="16"/>
  <c r="L181" i="16"/>
  <c r="M181" i="16"/>
  <c r="L182" i="16"/>
  <c r="M182" i="16"/>
  <c r="L183" i="16"/>
  <c r="M183" i="16"/>
  <c r="L184" i="16"/>
  <c r="M184" i="16"/>
  <c r="L185" i="16"/>
  <c r="M185" i="16"/>
  <c r="L186" i="16"/>
  <c r="M186" i="16"/>
  <c r="L187" i="16"/>
  <c r="M187" i="16"/>
  <c r="L188" i="16"/>
  <c r="M188" i="16"/>
  <c r="L189" i="16"/>
  <c r="M189" i="16"/>
  <c r="L190" i="16"/>
  <c r="M190" i="16"/>
  <c r="L191" i="16"/>
  <c r="M191" i="16"/>
  <c r="L192" i="16"/>
  <c r="M192" i="16"/>
  <c r="L193" i="16"/>
  <c r="M193" i="16"/>
  <c r="L194" i="16"/>
  <c r="M194" i="16"/>
  <c r="L195" i="16"/>
  <c r="M195" i="16"/>
  <c r="L196" i="16"/>
  <c r="M196" i="16"/>
  <c r="L197" i="16"/>
  <c r="M197" i="16"/>
  <c r="L198" i="16"/>
  <c r="M198" i="16"/>
  <c r="L199" i="16"/>
  <c r="M199" i="16"/>
  <c r="L200" i="16"/>
  <c r="M200" i="16"/>
  <c r="L201" i="16"/>
  <c r="M201" i="16"/>
  <c r="L202" i="16"/>
  <c r="M202" i="16"/>
  <c r="L203" i="16"/>
  <c r="M203" i="16"/>
  <c r="L204" i="16"/>
  <c r="M204" i="16"/>
  <c r="L205" i="16"/>
  <c r="M205" i="16"/>
  <c r="L206" i="16"/>
  <c r="M206" i="16"/>
  <c r="L207" i="16"/>
  <c r="M207" i="16"/>
  <c r="L208" i="16"/>
  <c r="M208" i="16"/>
  <c r="L209" i="16"/>
  <c r="M209" i="16"/>
  <c r="L210" i="16"/>
  <c r="M210" i="16"/>
  <c r="M10" i="16"/>
  <c r="L10" i="16"/>
  <c r="L11" i="26"/>
  <c r="M11" i="26"/>
  <c r="L12" i="26"/>
  <c r="M12" i="26"/>
  <c r="L13" i="26"/>
  <c r="M13" i="26"/>
  <c r="L14" i="26"/>
  <c r="M14" i="26"/>
  <c r="L15" i="26"/>
  <c r="M15" i="26"/>
  <c r="L16" i="26"/>
  <c r="M16" i="26"/>
  <c r="L17" i="26"/>
  <c r="M17" i="26"/>
  <c r="L18" i="26"/>
  <c r="M18" i="26"/>
  <c r="L19" i="26"/>
  <c r="M19" i="26"/>
  <c r="L20" i="26"/>
  <c r="M20" i="26"/>
  <c r="L21" i="26"/>
  <c r="M21" i="26"/>
  <c r="L22" i="26"/>
  <c r="M22" i="26"/>
  <c r="L23" i="26"/>
  <c r="M23" i="26"/>
  <c r="L24" i="26"/>
  <c r="M24" i="26"/>
  <c r="L25" i="26"/>
  <c r="M25" i="26"/>
  <c r="L26" i="26"/>
  <c r="M26" i="26"/>
  <c r="L27" i="26"/>
  <c r="M27" i="26"/>
  <c r="L28" i="26"/>
  <c r="M28" i="26"/>
  <c r="L29" i="26"/>
  <c r="M29" i="26"/>
  <c r="L30" i="26"/>
  <c r="M30" i="26"/>
  <c r="L31" i="26"/>
  <c r="M31" i="26"/>
  <c r="L32" i="26"/>
  <c r="M32" i="26"/>
  <c r="L33" i="26"/>
  <c r="M33" i="26"/>
  <c r="L34" i="26"/>
  <c r="M34" i="26"/>
  <c r="L35" i="26"/>
  <c r="M35" i="26"/>
  <c r="L36" i="26"/>
  <c r="M36" i="26"/>
  <c r="L37" i="26"/>
  <c r="M37" i="26"/>
  <c r="L38" i="26"/>
  <c r="M38" i="26"/>
  <c r="L39" i="26"/>
  <c r="M39" i="26"/>
  <c r="L40" i="26"/>
  <c r="M40" i="26"/>
  <c r="L41" i="26"/>
  <c r="M41" i="26"/>
  <c r="L42" i="26"/>
  <c r="M42" i="26"/>
  <c r="L43" i="26"/>
  <c r="M43" i="26"/>
  <c r="L44" i="26"/>
  <c r="M44" i="26"/>
  <c r="L45" i="26"/>
  <c r="M45" i="26"/>
  <c r="L46" i="26"/>
  <c r="M46" i="26"/>
  <c r="L47" i="26"/>
  <c r="M47" i="26"/>
  <c r="L48" i="26"/>
  <c r="M48" i="26"/>
  <c r="L49" i="26"/>
  <c r="M49" i="26"/>
  <c r="L50" i="26"/>
  <c r="M50" i="26"/>
  <c r="L51" i="26"/>
  <c r="M51" i="26"/>
  <c r="L52" i="26"/>
  <c r="M52" i="26"/>
  <c r="L53" i="26"/>
  <c r="M53" i="26"/>
  <c r="L54" i="26"/>
  <c r="M54" i="26"/>
  <c r="L55" i="26"/>
  <c r="M55" i="26"/>
  <c r="L56" i="26"/>
  <c r="M56" i="26"/>
  <c r="L57" i="26"/>
  <c r="M57" i="26"/>
  <c r="L58" i="26"/>
  <c r="M58" i="26"/>
  <c r="L59" i="26"/>
  <c r="M59" i="26"/>
  <c r="L60" i="26"/>
  <c r="M60" i="26"/>
  <c r="L61" i="26"/>
  <c r="M61" i="26"/>
  <c r="L62" i="26"/>
  <c r="M62" i="26"/>
  <c r="L63" i="26"/>
  <c r="M63" i="26"/>
  <c r="L64" i="26"/>
  <c r="M64" i="26"/>
  <c r="L65" i="26"/>
  <c r="M65" i="26"/>
  <c r="L66" i="26"/>
  <c r="M66" i="26"/>
  <c r="L67" i="26"/>
  <c r="M67" i="26"/>
  <c r="L68" i="26"/>
  <c r="M68" i="26"/>
  <c r="L69" i="26"/>
  <c r="M69" i="26"/>
  <c r="L70" i="26"/>
  <c r="M70" i="26"/>
  <c r="L71" i="26"/>
  <c r="M71" i="26"/>
  <c r="L72" i="26"/>
  <c r="M72" i="26"/>
  <c r="L73" i="26"/>
  <c r="M73" i="26"/>
  <c r="L74" i="26"/>
  <c r="M74" i="26"/>
  <c r="L75" i="26"/>
  <c r="M75" i="26"/>
  <c r="L76" i="26"/>
  <c r="M76" i="26"/>
  <c r="L77" i="26"/>
  <c r="M77" i="26"/>
  <c r="L78" i="26"/>
  <c r="M78" i="26"/>
  <c r="L79" i="26"/>
  <c r="M79" i="26"/>
  <c r="L80" i="26"/>
  <c r="M80" i="26"/>
  <c r="L81" i="26"/>
  <c r="M81" i="26"/>
  <c r="L82" i="26"/>
  <c r="M82" i="26"/>
  <c r="L83" i="26"/>
  <c r="M83" i="26"/>
  <c r="L84" i="26"/>
  <c r="M84" i="26"/>
  <c r="L85" i="26"/>
  <c r="M85" i="26"/>
  <c r="L86" i="26"/>
  <c r="M86" i="26"/>
  <c r="L87" i="26"/>
  <c r="M87" i="26"/>
  <c r="L88" i="26"/>
  <c r="M88" i="26"/>
  <c r="L89" i="26"/>
  <c r="M89" i="26"/>
  <c r="L90" i="26"/>
  <c r="M90" i="26"/>
  <c r="L91" i="26"/>
  <c r="M91" i="26"/>
  <c r="L92" i="26"/>
  <c r="M92" i="26"/>
  <c r="L93" i="26"/>
  <c r="M93" i="26"/>
  <c r="L94" i="26"/>
  <c r="M94" i="26"/>
  <c r="L95" i="26"/>
  <c r="M95" i="26"/>
  <c r="L96" i="26"/>
  <c r="M96" i="26"/>
  <c r="L97" i="26"/>
  <c r="M97" i="26"/>
  <c r="L98" i="26"/>
  <c r="M98" i="26"/>
  <c r="L99" i="26"/>
  <c r="M99" i="26"/>
  <c r="L100" i="26"/>
  <c r="M100" i="26"/>
  <c r="L101" i="26"/>
  <c r="M101" i="26"/>
  <c r="L102" i="26"/>
  <c r="M102" i="26"/>
  <c r="L103" i="26"/>
  <c r="M103" i="26"/>
  <c r="L104" i="26"/>
  <c r="M104" i="26"/>
  <c r="L105" i="26"/>
  <c r="M105" i="26"/>
  <c r="L106" i="26"/>
  <c r="M106" i="26"/>
  <c r="L107" i="26"/>
  <c r="M107" i="26"/>
  <c r="L108" i="26"/>
  <c r="M108" i="26"/>
  <c r="L109" i="26"/>
  <c r="M109" i="26"/>
  <c r="L110" i="26"/>
  <c r="M110" i="26"/>
  <c r="L111" i="26"/>
  <c r="M111" i="26"/>
  <c r="L112" i="26"/>
  <c r="M112" i="26"/>
  <c r="L113" i="26"/>
  <c r="M113" i="26"/>
  <c r="L114" i="26"/>
  <c r="M114" i="26"/>
  <c r="L115" i="26"/>
  <c r="M115" i="26"/>
  <c r="L116" i="26"/>
  <c r="M116" i="26"/>
  <c r="L117" i="26"/>
  <c r="M117" i="26"/>
  <c r="L118" i="26"/>
  <c r="M118" i="26"/>
  <c r="L119" i="26"/>
  <c r="M119" i="26"/>
  <c r="L120" i="26"/>
  <c r="M120" i="26"/>
  <c r="L121" i="26"/>
  <c r="M121" i="26"/>
  <c r="L122" i="26"/>
  <c r="M122" i="26"/>
  <c r="L123" i="26"/>
  <c r="M123" i="26"/>
  <c r="L124" i="26"/>
  <c r="M124" i="26"/>
  <c r="L125" i="26"/>
  <c r="M125" i="26"/>
  <c r="L126" i="26"/>
  <c r="M126" i="26"/>
  <c r="L127" i="26"/>
  <c r="M127" i="26"/>
  <c r="L128" i="26"/>
  <c r="M128" i="26"/>
  <c r="L129" i="26"/>
  <c r="M129" i="26"/>
  <c r="L130" i="26"/>
  <c r="M130" i="26"/>
  <c r="L131" i="26"/>
  <c r="M131" i="26"/>
  <c r="L132" i="26"/>
  <c r="M132" i="26"/>
  <c r="L133" i="26"/>
  <c r="M133" i="26"/>
  <c r="L134" i="26"/>
  <c r="M134" i="26"/>
  <c r="L135" i="26"/>
  <c r="M135" i="26"/>
  <c r="L136" i="26"/>
  <c r="M136" i="26"/>
  <c r="L137" i="26"/>
  <c r="M137" i="26"/>
  <c r="L138" i="26"/>
  <c r="M138" i="26"/>
  <c r="L139" i="26"/>
  <c r="M139" i="26"/>
  <c r="L140" i="26"/>
  <c r="M140" i="26"/>
  <c r="L141" i="26"/>
  <c r="M141" i="26"/>
  <c r="L142" i="26"/>
  <c r="M142" i="26"/>
  <c r="L143" i="26"/>
  <c r="M143" i="26"/>
  <c r="L144" i="26"/>
  <c r="M144" i="26"/>
  <c r="L145" i="26"/>
  <c r="M145" i="26"/>
  <c r="L146" i="26"/>
  <c r="M146" i="26"/>
  <c r="L147" i="26"/>
  <c r="M147" i="26"/>
  <c r="L148" i="26"/>
  <c r="M148" i="26"/>
  <c r="L149" i="26"/>
  <c r="M149" i="26"/>
  <c r="L150" i="26"/>
  <c r="M150" i="26"/>
  <c r="L151" i="26"/>
  <c r="M151" i="26"/>
  <c r="L152" i="26"/>
  <c r="M152" i="26"/>
  <c r="L153" i="26"/>
  <c r="M153" i="26"/>
  <c r="L154" i="26"/>
  <c r="M154" i="26"/>
  <c r="L155" i="26"/>
  <c r="M155" i="26"/>
  <c r="L156" i="26"/>
  <c r="M156" i="26"/>
  <c r="L157" i="26"/>
  <c r="M157" i="26"/>
  <c r="L158" i="26"/>
  <c r="M158" i="26"/>
  <c r="L159" i="26"/>
  <c r="M159" i="26"/>
  <c r="L160" i="26"/>
  <c r="M160" i="26"/>
  <c r="L161" i="26"/>
  <c r="M161" i="26"/>
  <c r="L162" i="26"/>
  <c r="M162" i="26"/>
  <c r="L163" i="26"/>
  <c r="M163" i="26"/>
  <c r="L164" i="26"/>
  <c r="M164" i="26"/>
  <c r="L165" i="26"/>
  <c r="M165" i="26"/>
  <c r="L166" i="26"/>
  <c r="M166" i="26"/>
  <c r="L167" i="26"/>
  <c r="M167" i="26"/>
  <c r="L168" i="26"/>
  <c r="M168" i="26"/>
  <c r="L169" i="26"/>
  <c r="M169" i="26"/>
  <c r="L170" i="26"/>
  <c r="M170" i="26"/>
  <c r="L171" i="26"/>
  <c r="M171" i="26"/>
  <c r="L172" i="26"/>
  <c r="M172" i="26"/>
  <c r="L173" i="26"/>
  <c r="M173" i="26"/>
  <c r="L174" i="26"/>
  <c r="M174" i="26"/>
  <c r="L175" i="26"/>
  <c r="M175" i="26"/>
  <c r="L176" i="26"/>
  <c r="M176" i="26"/>
  <c r="L177" i="26"/>
  <c r="M177" i="26"/>
  <c r="L178" i="26"/>
  <c r="M178" i="26"/>
  <c r="L179" i="26"/>
  <c r="M179" i="26"/>
  <c r="L180" i="26"/>
  <c r="M180" i="26"/>
  <c r="L181" i="26"/>
  <c r="M181" i="26"/>
  <c r="L182" i="26"/>
  <c r="M182" i="26"/>
  <c r="L183" i="26"/>
  <c r="M183" i="26"/>
  <c r="L184" i="26"/>
  <c r="M184" i="26"/>
  <c r="L185" i="26"/>
  <c r="M185" i="26"/>
  <c r="L186" i="26"/>
  <c r="M186" i="26"/>
  <c r="L187" i="26"/>
  <c r="M187" i="26"/>
  <c r="L188" i="26"/>
  <c r="M188" i="26"/>
  <c r="L189" i="26"/>
  <c r="M189" i="26"/>
  <c r="L190" i="26"/>
  <c r="M190" i="26"/>
  <c r="L191" i="26"/>
  <c r="M191" i="26"/>
  <c r="L192" i="26"/>
  <c r="M192" i="26"/>
  <c r="L193" i="26"/>
  <c r="M193" i="26"/>
  <c r="L194" i="26"/>
  <c r="M194" i="26"/>
  <c r="L195" i="26"/>
  <c r="M195" i="26"/>
  <c r="L196" i="26"/>
  <c r="M196" i="26"/>
  <c r="L197" i="26"/>
  <c r="M197" i="26"/>
  <c r="L198" i="26"/>
  <c r="M198" i="26"/>
  <c r="L199" i="26"/>
  <c r="M199" i="26"/>
  <c r="L200" i="26"/>
  <c r="M200" i="26"/>
  <c r="L201" i="26"/>
  <c r="M201" i="26"/>
  <c r="L202" i="26"/>
  <c r="M202" i="26"/>
  <c r="L203" i="26"/>
  <c r="M203" i="26"/>
  <c r="L204" i="26"/>
  <c r="M204" i="26"/>
  <c r="L205" i="26"/>
  <c r="M205" i="26"/>
  <c r="L206" i="26"/>
  <c r="M206" i="26"/>
  <c r="L207" i="26"/>
  <c r="M207" i="26"/>
  <c r="L208" i="26"/>
  <c r="M208" i="26"/>
  <c r="L209" i="26"/>
  <c r="M209" i="26"/>
  <c r="L210" i="26"/>
  <c r="M210" i="26"/>
  <c r="M10" i="26"/>
  <c r="L10" i="26"/>
  <c r="L11" i="15"/>
  <c r="L12" i="15"/>
  <c r="L13" i="15"/>
  <c r="L14" i="15"/>
  <c r="L15" i="15"/>
  <c r="L16" i="15"/>
  <c r="L17" i="15"/>
  <c r="L18" i="15"/>
  <c r="L19" i="15"/>
  <c r="L20" i="15"/>
  <c r="L21" i="15"/>
  <c r="L22" i="15"/>
  <c r="L23" i="15"/>
  <c r="L24" i="15"/>
  <c r="L25" i="15"/>
  <c r="L26" i="15"/>
  <c r="L27" i="15"/>
  <c r="L28" i="15"/>
  <c r="L29" i="15"/>
  <c r="L30" i="15"/>
  <c r="L31" i="15"/>
  <c r="L32" i="15"/>
  <c r="L33" i="15"/>
  <c r="L34" i="15"/>
  <c r="L35" i="15"/>
  <c r="L36" i="15"/>
  <c r="L37" i="15"/>
  <c r="L38" i="15"/>
  <c r="L39" i="15"/>
  <c r="L40" i="15"/>
  <c r="L41" i="15"/>
  <c r="L42" i="15"/>
  <c r="L43" i="15"/>
  <c r="L44" i="15"/>
  <c r="L45" i="15"/>
  <c r="L46" i="15"/>
  <c r="L47" i="15"/>
  <c r="L48" i="15"/>
  <c r="L49" i="15"/>
  <c r="L50" i="15"/>
  <c r="L51" i="15"/>
  <c r="L52" i="15"/>
  <c r="L53" i="15"/>
  <c r="L54" i="15"/>
  <c r="L55" i="15"/>
  <c r="L56" i="15"/>
  <c r="L57" i="15"/>
  <c r="L58" i="15"/>
  <c r="L59" i="15"/>
  <c r="L60" i="15"/>
  <c r="L61" i="15"/>
  <c r="L62" i="15"/>
  <c r="L63" i="15"/>
  <c r="L64" i="15"/>
  <c r="L65" i="15"/>
  <c r="L66" i="15"/>
  <c r="L67" i="15"/>
  <c r="L68" i="15"/>
  <c r="L69" i="15"/>
  <c r="L70" i="15"/>
  <c r="L71" i="15"/>
  <c r="L72" i="15"/>
  <c r="L73" i="15"/>
  <c r="L74" i="15"/>
  <c r="L75" i="15"/>
  <c r="L76" i="15"/>
  <c r="L77" i="15"/>
  <c r="L78" i="15"/>
  <c r="L79" i="15"/>
  <c r="L80" i="15"/>
  <c r="L81" i="15"/>
  <c r="L82" i="15"/>
  <c r="L83" i="15"/>
  <c r="L84" i="15"/>
  <c r="L85" i="15"/>
  <c r="L86" i="15"/>
  <c r="L87" i="15"/>
  <c r="L88" i="15"/>
  <c r="L89" i="15"/>
  <c r="L90" i="15"/>
  <c r="L91" i="15"/>
  <c r="L92" i="15"/>
  <c r="L93" i="15"/>
  <c r="L94" i="15"/>
  <c r="L95" i="15"/>
  <c r="L96" i="15"/>
  <c r="L97" i="15"/>
  <c r="L98" i="15"/>
  <c r="L99" i="15"/>
  <c r="L100" i="15"/>
  <c r="L101" i="15"/>
  <c r="L102" i="15"/>
  <c r="L103" i="15"/>
  <c r="L104" i="15"/>
  <c r="L105" i="15"/>
  <c r="L106" i="15"/>
  <c r="L107" i="15"/>
  <c r="L108" i="15"/>
  <c r="L109" i="15"/>
  <c r="L110" i="15"/>
  <c r="L111" i="15"/>
  <c r="L112" i="15"/>
  <c r="L113" i="15"/>
  <c r="L114" i="15"/>
  <c r="L115" i="15"/>
  <c r="L116" i="15"/>
  <c r="L117" i="15"/>
  <c r="L118" i="15"/>
  <c r="L119" i="15"/>
  <c r="L120" i="15"/>
  <c r="L121" i="15"/>
  <c r="L122" i="15"/>
  <c r="L123" i="15"/>
  <c r="L124" i="15"/>
  <c r="L125" i="15"/>
  <c r="L126" i="15"/>
  <c r="L127" i="15"/>
  <c r="L128" i="15"/>
  <c r="L129" i="15"/>
  <c r="L130" i="15"/>
  <c r="L131" i="15"/>
  <c r="L132" i="15"/>
  <c r="L133" i="15"/>
  <c r="L134" i="15"/>
  <c r="L135" i="15"/>
  <c r="L136" i="15"/>
  <c r="L137" i="15"/>
  <c r="L138" i="15"/>
  <c r="L139" i="15"/>
  <c r="L140" i="15"/>
  <c r="L141" i="15"/>
  <c r="L142" i="15"/>
  <c r="L143" i="15"/>
  <c r="L144" i="15"/>
  <c r="L145" i="15"/>
  <c r="L146" i="15"/>
  <c r="L147" i="15"/>
  <c r="L148" i="15"/>
  <c r="L149" i="15"/>
  <c r="L150" i="15"/>
  <c r="L151" i="15"/>
  <c r="L152" i="15"/>
  <c r="L153" i="15"/>
  <c r="L154" i="15"/>
  <c r="L155" i="15"/>
  <c r="L156" i="15"/>
  <c r="L157" i="15"/>
  <c r="L158" i="15"/>
  <c r="L159" i="15"/>
  <c r="L160" i="15"/>
  <c r="L161" i="15"/>
  <c r="L162" i="15"/>
  <c r="L163" i="15"/>
  <c r="L164" i="15"/>
  <c r="L165" i="15"/>
  <c r="L166" i="15"/>
  <c r="L167" i="15"/>
  <c r="L168" i="15"/>
  <c r="L169" i="15"/>
  <c r="L170" i="15"/>
  <c r="L171" i="15"/>
  <c r="L172" i="15"/>
  <c r="L173" i="15"/>
  <c r="L174" i="15"/>
  <c r="L175" i="15"/>
  <c r="L176" i="15"/>
  <c r="L177" i="15"/>
  <c r="L178" i="15"/>
  <c r="L179" i="15"/>
  <c r="L180" i="15"/>
  <c r="L181" i="15"/>
  <c r="L182" i="15"/>
  <c r="L183" i="15"/>
  <c r="L184" i="15"/>
  <c r="L185" i="15"/>
  <c r="L186" i="15"/>
  <c r="L187" i="15"/>
  <c r="L188" i="15"/>
  <c r="L189" i="15"/>
  <c r="L190" i="15"/>
  <c r="L191" i="15"/>
  <c r="L192" i="15"/>
  <c r="L193" i="15"/>
  <c r="L194" i="15"/>
  <c r="L195" i="15"/>
  <c r="L196" i="15"/>
  <c r="L197" i="15"/>
  <c r="L198" i="15"/>
  <c r="L199" i="15"/>
  <c r="L200" i="15"/>
  <c r="L201" i="15"/>
  <c r="L202" i="15"/>
  <c r="L203" i="15"/>
  <c r="L204" i="15"/>
  <c r="L205" i="15"/>
  <c r="L206" i="15"/>
  <c r="L207" i="15"/>
  <c r="L208" i="15"/>
  <c r="L209" i="15"/>
  <c r="L210" i="15"/>
  <c r="L10" i="15"/>
  <c r="M10" i="15"/>
  <c r="M11" i="15"/>
  <c r="M12" i="15"/>
  <c r="M13" i="15"/>
  <c r="M14" i="15"/>
  <c r="M15" i="15"/>
  <c r="M16" i="15"/>
  <c r="M17" i="15"/>
  <c r="M18" i="15"/>
  <c r="M19" i="15"/>
  <c r="M20" i="15"/>
  <c r="M21" i="15"/>
  <c r="M22" i="15"/>
  <c r="M23" i="15"/>
  <c r="M24" i="15"/>
  <c r="M25" i="15"/>
  <c r="M26" i="15"/>
  <c r="M27" i="15"/>
  <c r="M28" i="15"/>
  <c r="M29" i="15"/>
  <c r="M30" i="15"/>
  <c r="M31" i="15"/>
  <c r="M32" i="15"/>
  <c r="M33" i="15"/>
  <c r="M34" i="15"/>
  <c r="M35" i="15"/>
  <c r="M36" i="15"/>
  <c r="M37" i="15"/>
  <c r="M38" i="15"/>
  <c r="M39" i="15"/>
  <c r="M40" i="15"/>
  <c r="M41" i="15"/>
  <c r="M42" i="15"/>
  <c r="M43" i="15"/>
  <c r="M44" i="15"/>
  <c r="M45" i="15"/>
  <c r="M46" i="15"/>
  <c r="M47" i="15"/>
  <c r="M48" i="15"/>
  <c r="M49" i="15"/>
  <c r="M50" i="15"/>
  <c r="M51" i="15"/>
  <c r="M52" i="15"/>
  <c r="M53" i="15"/>
  <c r="M54" i="15"/>
  <c r="M55" i="15"/>
  <c r="M56" i="15"/>
  <c r="M57" i="15"/>
  <c r="M58" i="15"/>
  <c r="M59" i="15"/>
  <c r="M60" i="15"/>
  <c r="M61" i="15"/>
  <c r="M62" i="15"/>
  <c r="M63" i="15"/>
  <c r="M64" i="15"/>
  <c r="M65" i="15"/>
  <c r="M66" i="15"/>
  <c r="M67" i="15"/>
  <c r="M68" i="15"/>
  <c r="M69" i="15"/>
  <c r="M70" i="15"/>
  <c r="M71" i="15"/>
  <c r="M72" i="15"/>
  <c r="M73" i="15"/>
  <c r="M74" i="15"/>
  <c r="M75" i="15"/>
  <c r="M76" i="15"/>
  <c r="M77" i="15"/>
  <c r="M78" i="15"/>
  <c r="M79" i="15"/>
  <c r="M80" i="15"/>
  <c r="M81" i="15"/>
  <c r="M82" i="15"/>
  <c r="M83" i="15"/>
  <c r="M84" i="15"/>
  <c r="M85" i="15"/>
  <c r="M86" i="15"/>
  <c r="M87" i="15"/>
  <c r="M88" i="15"/>
  <c r="M89" i="15"/>
  <c r="M90" i="15"/>
  <c r="M91" i="15"/>
  <c r="M92" i="15"/>
  <c r="M93" i="15"/>
  <c r="M94" i="15"/>
  <c r="M95" i="15"/>
  <c r="M96" i="15"/>
  <c r="M97" i="15"/>
  <c r="M98" i="15"/>
  <c r="M99" i="15"/>
  <c r="M100" i="15"/>
  <c r="M101" i="15"/>
  <c r="M102" i="15"/>
  <c r="M103" i="15"/>
  <c r="M104" i="15"/>
  <c r="M105" i="15"/>
  <c r="M106" i="15"/>
  <c r="M107" i="15"/>
  <c r="M108" i="15"/>
  <c r="M109" i="15"/>
  <c r="M110" i="15"/>
  <c r="M111" i="15"/>
  <c r="M112" i="15"/>
  <c r="M113" i="15"/>
  <c r="M114" i="15"/>
  <c r="M115" i="15"/>
  <c r="M116" i="15"/>
  <c r="M117" i="15"/>
  <c r="M118" i="15"/>
  <c r="M119" i="15"/>
  <c r="M120" i="15"/>
  <c r="M121" i="15"/>
  <c r="M122" i="15"/>
  <c r="M123" i="15"/>
  <c r="M124" i="15"/>
  <c r="M125" i="15"/>
  <c r="M126" i="15"/>
  <c r="M127" i="15"/>
  <c r="M128" i="15"/>
  <c r="M129" i="15"/>
  <c r="M130" i="15"/>
  <c r="M131" i="15"/>
  <c r="M132" i="15"/>
  <c r="M133" i="15"/>
  <c r="M134" i="15"/>
  <c r="M135" i="15"/>
  <c r="M136" i="15"/>
  <c r="M137" i="15"/>
  <c r="M138" i="15"/>
  <c r="M139" i="15"/>
  <c r="M140" i="15"/>
  <c r="M141" i="15"/>
  <c r="M142" i="15"/>
  <c r="M143" i="15"/>
  <c r="M144" i="15"/>
  <c r="M145" i="15"/>
  <c r="M146" i="15"/>
  <c r="M147" i="15"/>
  <c r="M148" i="15"/>
  <c r="M149" i="15"/>
  <c r="M150" i="15"/>
  <c r="M151" i="15"/>
  <c r="M152" i="15"/>
  <c r="M153" i="15"/>
  <c r="M154" i="15"/>
  <c r="M155" i="15"/>
  <c r="M156" i="15"/>
  <c r="M157" i="15"/>
  <c r="M158" i="15"/>
  <c r="M159" i="15"/>
  <c r="M160" i="15"/>
  <c r="M161" i="15"/>
  <c r="M162" i="15"/>
  <c r="M163" i="15"/>
  <c r="M164" i="15"/>
  <c r="M165" i="15"/>
  <c r="M166" i="15"/>
  <c r="M167" i="15"/>
  <c r="M168" i="15"/>
  <c r="M169" i="15"/>
  <c r="M170" i="15"/>
  <c r="M171" i="15"/>
  <c r="M172" i="15"/>
  <c r="M173" i="15"/>
  <c r="M174" i="15"/>
  <c r="M175" i="15"/>
  <c r="M176" i="15"/>
  <c r="M177" i="15"/>
  <c r="M178" i="15"/>
  <c r="M179" i="15"/>
  <c r="M180" i="15"/>
  <c r="M181" i="15"/>
  <c r="M182" i="15"/>
  <c r="M183" i="15"/>
  <c r="M184" i="15"/>
  <c r="M185" i="15"/>
  <c r="M186" i="15"/>
  <c r="M187" i="15"/>
  <c r="M188" i="15"/>
  <c r="M189" i="15"/>
  <c r="M190" i="15"/>
  <c r="M191" i="15"/>
  <c r="M192" i="15"/>
  <c r="M193" i="15"/>
  <c r="M194" i="15"/>
  <c r="M195" i="15"/>
  <c r="M196" i="15"/>
  <c r="M197" i="15"/>
  <c r="M198" i="15"/>
  <c r="M199" i="15"/>
  <c r="M200" i="15"/>
  <c r="M201" i="15"/>
  <c r="M202" i="15"/>
  <c r="M203" i="15"/>
  <c r="M204" i="15"/>
  <c r="M205" i="15"/>
  <c r="M206" i="15"/>
  <c r="M207" i="15"/>
  <c r="M208" i="15"/>
  <c r="M209" i="15"/>
  <c r="M210" i="15"/>
  <c r="B11" i="13"/>
  <c r="J210" i="26"/>
  <c r="J209" i="26"/>
  <c r="J208" i="26"/>
  <c r="J207" i="26"/>
  <c r="J206" i="26"/>
  <c r="J205" i="26"/>
  <c r="J204" i="26"/>
  <c r="J203" i="26"/>
  <c r="J202" i="26"/>
  <c r="J201" i="26"/>
  <c r="J200" i="26"/>
  <c r="J199" i="26"/>
  <c r="J198" i="26"/>
  <c r="J197" i="26"/>
  <c r="J196" i="26"/>
  <c r="J195" i="26"/>
  <c r="J194" i="26"/>
  <c r="J193" i="26"/>
  <c r="J192" i="26"/>
  <c r="J191" i="26"/>
  <c r="J190" i="26"/>
  <c r="J189" i="26"/>
  <c r="J188" i="26"/>
  <c r="J187" i="26"/>
  <c r="J186" i="26"/>
  <c r="J185" i="26"/>
  <c r="J184" i="26"/>
  <c r="J183" i="26"/>
  <c r="J182" i="26"/>
  <c r="J181" i="26"/>
  <c r="J180" i="26"/>
  <c r="J179" i="26"/>
  <c r="J178" i="26"/>
  <c r="J177" i="26"/>
  <c r="J176" i="26"/>
  <c r="J175" i="26"/>
  <c r="J174" i="26"/>
  <c r="J173" i="26"/>
  <c r="J172" i="26"/>
  <c r="J171" i="26"/>
  <c r="J170" i="26"/>
  <c r="J169" i="26"/>
  <c r="J168" i="26"/>
  <c r="J167" i="26"/>
  <c r="J166" i="26"/>
  <c r="J165" i="26"/>
  <c r="J164" i="26"/>
  <c r="J163" i="26"/>
  <c r="J162" i="26"/>
  <c r="J161" i="26"/>
  <c r="J160" i="26"/>
  <c r="J159" i="26"/>
  <c r="J158" i="26"/>
  <c r="J157" i="26"/>
  <c r="J156" i="26"/>
  <c r="J155" i="26"/>
  <c r="J154" i="26"/>
  <c r="J153" i="26"/>
  <c r="J152" i="26"/>
  <c r="J151" i="26"/>
  <c r="J150" i="26"/>
  <c r="J149" i="26"/>
  <c r="J148" i="26"/>
  <c r="J147" i="26"/>
  <c r="J146" i="26"/>
  <c r="J145" i="26"/>
  <c r="J144" i="26"/>
  <c r="J143" i="26"/>
  <c r="J142" i="26"/>
  <c r="J141" i="26"/>
  <c r="J140" i="26"/>
  <c r="J139" i="26"/>
  <c r="J138" i="26"/>
  <c r="J137" i="26"/>
  <c r="J136" i="26"/>
  <c r="J135" i="26"/>
  <c r="J134" i="26"/>
  <c r="J133" i="26"/>
  <c r="J132" i="26"/>
  <c r="J131" i="26"/>
  <c r="J130" i="26"/>
  <c r="J129" i="26"/>
  <c r="J128" i="26"/>
  <c r="J127" i="26"/>
  <c r="J126" i="26"/>
  <c r="J125" i="26"/>
  <c r="J124" i="26"/>
  <c r="J123" i="26"/>
  <c r="J122" i="26"/>
  <c r="J121" i="26"/>
  <c r="J120" i="26"/>
  <c r="J119" i="26"/>
  <c r="J118" i="26"/>
  <c r="J117" i="26"/>
  <c r="J116" i="26"/>
  <c r="J115" i="26"/>
  <c r="J114" i="26"/>
  <c r="J113" i="26"/>
  <c r="J112" i="26"/>
  <c r="J111" i="26"/>
  <c r="J110" i="26"/>
  <c r="J109" i="26"/>
  <c r="J108" i="26"/>
  <c r="J107" i="26"/>
  <c r="J106" i="26"/>
  <c r="J105" i="26"/>
  <c r="J104" i="26"/>
  <c r="J103" i="26"/>
  <c r="J102" i="26"/>
  <c r="J101" i="26"/>
  <c r="J100" i="26"/>
  <c r="J99" i="26"/>
  <c r="J98" i="26"/>
  <c r="J97" i="26"/>
  <c r="J96" i="26"/>
  <c r="J95" i="26"/>
  <c r="J94" i="26"/>
  <c r="J93" i="26"/>
  <c r="J92" i="26"/>
  <c r="J91" i="26"/>
  <c r="J90" i="26"/>
  <c r="J89" i="26"/>
  <c r="J88" i="26"/>
  <c r="J87" i="26"/>
  <c r="J86" i="26"/>
  <c r="J85" i="26"/>
  <c r="J84" i="26"/>
  <c r="J83" i="26"/>
  <c r="J82" i="26"/>
  <c r="J81" i="26"/>
  <c r="J80" i="26"/>
  <c r="J79" i="26"/>
  <c r="J78" i="26"/>
  <c r="J77" i="26"/>
  <c r="J76" i="26"/>
  <c r="J75" i="26"/>
  <c r="J74" i="26"/>
  <c r="J73" i="26"/>
  <c r="J72" i="26"/>
  <c r="J71" i="26"/>
  <c r="J70" i="26"/>
  <c r="J69" i="26"/>
  <c r="J68" i="26"/>
  <c r="J67" i="26"/>
  <c r="J66" i="26"/>
  <c r="J65" i="26"/>
  <c r="J64" i="26"/>
  <c r="J63" i="26"/>
  <c r="J62" i="26"/>
  <c r="J61" i="26"/>
  <c r="J60" i="26"/>
  <c r="J59" i="26"/>
  <c r="J58" i="26"/>
  <c r="J57" i="26"/>
  <c r="J56" i="26"/>
  <c r="J55" i="26"/>
  <c r="J54" i="26"/>
  <c r="J53" i="26"/>
  <c r="J52" i="26"/>
  <c r="J51" i="26"/>
  <c r="J50" i="26"/>
  <c r="J49" i="26"/>
  <c r="J48" i="26"/>
  <c r="J47" i="26"/>
  <c r="J46" i="26"/>
  <c r="J45" i="26"/>
  <c r="J44" i="26"/>
  <c r="J43" i="26"/>
  <c r="J42" i="26"/>
  <c r="J41" i="26"/>
  <c r="J40" i="26"/>
  <c r="J39" i="26"/>
  <c r="J38" i="26"/>
  <c r="J37" i="26"/>
  <c r="J36" i="26"/>
  <c r="J35" i="26"/>
  <c r="J34" i="26"/>
  <c r="J33" i="26"/>
  <c r="J32" i="26"/>
  <c r="J31" i="26"/>
  <c r="J30" i="26"/>
  <c r="J29" i="26"/>
  <c r="J28" i="26"/>
  <c r="J27" i="26"/>
  <c r="J26" i="26"/>
  <c r="J25" i="26"/>
  <c r="J24" i="26"/>
  <c r="J23" i="26"/>
  <c r="J22" i="26"/>
  <c r="J21" i="26"/>
  <c r="J20" i="26"/>
  <c r="J19" i="26"/>
  <c r="J18" i="26"/>
  <c r="J17" i="26"/>
  <c r="J16" i="26"/>
  <c r="J15" i="26"/>
  <c r="J14" i="26"/>
  <c r="J13" i="26"/>
  <c r="J12" i="26"/>
  <c r="J11" i="26"/>
  <c r="J10" i="26"/>
  <c r="G11" i="16" l="1"/>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G113" i="16"/>
  <c r="G114" i="16"/>
  <c r="G115" i="16"/>
  <c r="G116" i="16"/>
  <c r="G117" i="16"/>
  <c r="G118" i="16"/>
  <c r="G119" i="16"/>
  <c r="G120" i="16"/>
  <c r="G121" i="16"/>
  <c r="G122" i="16"/>
  <c r="G123" i="16"/>
  <c r="G124" i="16"/>
  <c r="G125" i="16"/>
  <c r="G126" i="16"/>
  <c r="G127" i="16"/>
  <c r="G128" i="16"/>
  <c r="G129" i="16"/>
  <c r="G130" i="16"/>
  <c r="G131" i="16"/>
  <c r="G132" i="16"/>
  <c r="G133" i="16"/>
  <c r="G134" i="16"/>
  <c r="G135" i="16"/>
  <c r="G136" i="16"/>
  <c r="G137" i="16"/>
  <c r="G138" i="16"/>
  <c r="G139" i="16"/>
  <c r="G140" i="16"/>
  <c r="G141" i="16"/>
  <c r="G142" i="16"/>
  <c r="G143" i="16"/>
  <c r="G144" i="16"/>
  <c r="G145" i="16"/>
  <c r="G146" i="16"/>
  <c r="G147" i="16"/>
  <c r="G148" i="16"/>
  <c r="G149" i="16"/>
  <c r="G150" i="16"/>
  <c r="G151" i="16"/>
  <c r="G152" i="16"/>
  <c r="G153" i="16"/>
  <c r="G154" i="16"/>
  <c r="G155" i="16"/>
  <c r="G156" i="16"/>
  <c r="G157" i="16"/>
  <c r="G158" i="16"/>
  <c r="G159" i="16"/>
  <c r="G160" i="16"/>
  <c r="G161" i="16"/>
  <c r="G162" i="16"/>
  <c r="G163" i="16"/>
  <c r="G164" i="16"/>
  <c r="G165" i="16"/>
  <c r="G166" i="16"/>
  <c r="G167" i="16"/>
  <c r="G168" i="16"/>
  <c r="G169" i="16"/>
  <c r="G170" i="16"/>
  <c r="G171" i="16"/>
  <c r="G172" i="16"/>
  <c r="G173" i="16"/>
  <c r="G174" i="16"/>
  <c r="G175" i="16"/>
  <c r="G176" i="16"/>
  <c r="G177" i="16"/>
  <c r="G178" i="16"/>
  <c r="G179" i="16"/>
  <c r="G180" i="16"/>
  <c r="G181" i="16"/>
  <c r="G182" i="16"/>
  <c r="G183" i="16"/>
  <c r="G184" i="16"/>
  <c r="G185" i="16"/>
  <c r="G186" i="16"/>
  <c r="G187" i="16"/>
  <c r="G188" i="16"/>
  <c r="G189" i="16"/>
  <c r="G190" i="16"/>
  <c r="G191" i="16"/>
  <c r="G192" i="16"/>
  <c r="G193" i="16"/>
  <c r="G194" i="16"/>
  <c r="G195" i="16"/>
  <c r="G196" i="16"/>
  <c r="G197" i="16"/>
  <c r="G198" i="16"/>
  <c r="G199" i="16"/>
  <c r="G200" i="16"/>
  <c r="G201" i="16"/>
  <c r="G202" i="16"/>
  <c r="G203" i="16"/>
  <c r="G204" i="16"/>
  <c r="G205" i="16"/>
  <c r="G206" i="16"/>
  <c r="G207" i="16"/>
  <c r="G208" i="16"/>
  <c r="G209" i="16"/>
  <c r="G210" i="16"/>
  <c r="G10" i="16"/>
  <c r="J10" i="15"/>
  <c r="J11" i="15" l="1"/>
  <c r="J12" i="15"/>
  <c r="J13" i="15"/>
  <c r="J14" i="15"/>
  <c r="J15" i="15"/>
  <c r="J16" i="15"/>
  <c r="J17" i="15"/>
  <c r="J18" i="15"/>
  <c r="J19" i="15"/>
  <c r="J20" i="15"/>
  <c r="J21" i="15"/>
  <c r="J22" i="15"/>
  <c r="J23" i="15"/>
  <c r="J24" i="15"/>
  <c r="J25" i="15"/>
  <c r="J26" i="15"/>
  <c r="J27" i="15"/>
  <c r="J28" i="15"/>
  <c r="J29" i="15"/>
  <c r="J30" i="15"/>
  <c r="J31" i="15"/>
  <c r="J32" i="15"/>
  <c r="J33" i="15"/>
  <c r="J34" i="15"/>
  <c r="J35" i="15"/>
  <c r="J36" i="15"/>
  <c r="J37" i="15"/>
  <c r="J38" i="15"/>
  <c r="J39" i="15"/>
  <c r="J40" i="15"/>
  <c r="J41" i="15"/>
  <c r="J42" i="15"/>
  <c r="J43" i="15"/>
  <c r="J44" i="15"/>
  <c r="J45" i="15"/>
  <c r="J46" i="15"/>
  <c r="J47" i="15"/>
  <c r="J48" i="15"/>
  <c r="J49" i="15"/>
  <c r="J50" i="15"/>
  <c r="J51" i="15"/>
  <c r="J52" i="15"/>
  <c r="J53" i="15"/>
  <c r="J54" i="15"/>
  <c r="J55" i="15"/>
  <c r="J56" i="15"/>
  <c r="J57" i="15"/>
  <c r="J58" i="15"/>
  <c r="J59" i="15"/>
  <c r="J60" i="15"/>
  <c r="J61" i="15"/>
  <c r="J62" i="15"/>
  <c r="J63" i="15"/>
  <c r="J64" i="15"/>
  <c r="J65" i="15"/>
  <c r="J66" i="15"/>
  <c r="J67" i="15"/>
  <c r="J68" i="15"/>
  <c r="J69" i="15"/>
  <c r="J70" i="15"/>
  <c r="J71" i="15"/>
  <c r="J72" i="15"/>
  <c r="J73" i="15"/>
  <c r="J74" i="15"/>
  <c r="J75" i="15"/>
  <c r="J76" i="15"/>
  <c r="J77" i="15"/>
  <c r="J78" i="15"/>
  <c r="J79" i="15"/>
  <c r="J80" i="15"/>
  <c r="J81" i="15"/>
  <c r="J82" i="15"/>
  <c r="J83" i="15"/>
  <c r="J84" i="15"/>
  <c r="J85" i="15"/>
  <c r="J86" i="15"/>
  <c r="J87" i="15"/>
  <c r="J88" i="15"/>
  <c r="J89" i="15"/>
  <c r="J90" i="15"/>
  <c r="J91" i="15"/>
  <c r="J92" i="15"/>
  <c r="J93" i="15"/>
  <c r="J94" i="15"/>
  <c r="J95" i="15"/>
  <c r="J96" i="15"/>
  <c r="J97" i="15"/>
  <c r="J98" i="15"/>
  <c r="J99" i="15"/>
  <c r="J100" i="15"/>
  <c r="J101" i="15"/>
  <c r="J102" i="15"/>
  <c r="J103" i="15"/>
  <c r="J104" i="15"/>
  <c r="J105" i="15"/>
  <c r="J106" i="15"/>
  <c r="J107" i="15"/>
  <c r="J108" i="15"/>
  <c r="J109" i="15"/>
  <c r="J110" i="15"/>
  <c r="J111" i="15"/>
  <c r="J112" i="15"/>
  <c r="J113" i="15"/>
  <c r="J114" i="15"/>
  <c r="J115" i="15"/>
  <c r="J116" i="15"/>
  <c r="J117" i="15"/>
  <c r="J118" i="15"/>
  <c r="J119" i="15"/>
  <c r="J120" i="15"/>
  <c r="J121" i="15"/>
  <c r="J122" i="15"/>
  <c r="J123" i="15"/>
  <c r="J124" i="15"/>
  <c r="J125" i="15"/>
  <c r="J126" i="15"/>
  <c r="J127" i="15"/>
  <c r="J128" i="15"/>
  <c r="J129" i="15"/>
  <c r="J130" i="15"/>
  <c r="J131" i="15"/>
  <c r="J132" i="15"/>
  <c r="J133" i="15"/>
  <c r="J134" i="15"/>
  <c r="J135" i="15"/>
  <c r="J136" i="15"/>
  <c r="J137" i="15"/>
  <c r="J138" i="15"/>
  <c r="J139" i="15"/>
  <c r="J140" i="15"/>
  <c r="J141" i="15"/>
  <c r="J142" i="15"/>
  <c r="J143" i="15"/>
  <c r="J144" i="15"/>
  <c r="J145" i="15"/>
  <c r="J146" i="15"/>
  <c r="J147" i="15"/>
  <c r="J148" i="15"/>
  <c r="J149" i="15"/>
  <c r="J150" i="15"/>
  <c r="J151" i="15"/>
  <c r="J152" i="15"/>
  <c r="J153" i="15"/>
  <c r="J154" i="15"/>
  <c r="J155" i="15"/>
  <c r="J156" i="15"/>
  <c r="J157" i="15"/>
  <c r="J158" i="15"/>
  <c r="J159" i="15"/>
  <c r="J160" i="15"/>
  <c r="J161" i="15"/>
  <c r="J162" i="15"/>
  <c r="J163" i="15"/>
  <c r="J164" i="15"/>
  <c r="J165" i="15"/>
  <c r="J166" i="15"/>
  <c r="J167" i="15"/>
  <c r="J168" i="15"/>
  <c r="J169" i="15"/>
  <c r="J170" i="15"/>
  <c r="J171" i="15"/>
  <c r="J172" i="15"/>
  <c r="J173" i="15"/>
  <c r="J174" i="15"/>
  <c r="J175" i="15"/>
  <c r="J176" i="15"/>
  <c r="J177" i="15"/>
  <c r="J178" i="15"/>
  <c r="J179" i="15"/>
  <c r="J180" i="15"/>
  <c r="J181" i="15"/>
  <c r="J182" i="15"/>
  <c r="J183" i="15"/>
  <c r="J184" i="15"/>
  <c r="J185" i="15"/>
  <c r="J186" i="15"/>
  <c r="J187" i="15"/>
  <c r="J188" i="15"/>
  <c r="J189" i="15"/>
  <c r="J190" i="15"/>
  <c r="J191" i="15"/>
  <c r="J192" i="15"/>
  <c r="J193" i="15"/>
  <c r="J194" i="15"/>
  <c r="J195" i="15"/>
  <c r="J196" i="15"/>
  <c r="J197" i="15"/>
  <c r="J198" i="15"/>
  <c r="J199" i="15"/>
  <c r="J200" i="15"/>
  <c r="J201" i="15"/>
  <c r="J202" i="15"/>
  <c r="J203" i="15"/>
  <c r="J204" i="15"/>
  <c r="J205" i="15"/>
  <c r="J206" i="15"/>
  <c r="J207" i="15"/>
  <c r="J208" i="15"/>
  <c r="J209" i="15"/>
  <c r="J210" i="15"/>
  <c r="B12" i="13" l="1"/>
  <c r="B10" i="13"/>
</calcChain>
</file>

<file path=xl/sharedStrings.xml><?xml version="1.0" encoding="utf-8"?>
<sst xmlns="http://schemas.openxmlformats.org/spreadsheetml/2006/main" count="579" uniqueCount="217">
  <si>
    <t xml:space="preserve">IMPORTANT: 
</t>
  </si>
  <si>
    <t>if you need to claim for yourself, check with TLs what the process is?</t>
  </si>
  <si>
    <t>don't include yourself on this xls, ask your colleague to send in claim for you</t>
  </si>
  <si>
    <t>or cc in your colleague as confirmation this claim is authentic</t>
  </si>
  <si>
    <r>
      <t>Before you send your claim, check that you have entered the required details in the "</t>
    </r>
    <r>
      <rPr>
        <b/>
        <sz val="14"/>
        <color rgb="FF0070C0"/>
        <rFont val="Calibri"/>
        <family val="2"/>
        <scheme val="minor"/>
      </rPr>
      <t>My Details</t>
    </r>
    <r>
      <rPr>
        <b/>
        <sz val="14"/>
        <color rgb="FFFF0000"/>
        <rFont val="Calibri"/>
        <family val="2"/>
        <scheme val="minor"/>
      </rPr>
      <t>" tab</t>
    </r>
  </si>
  <si>
    <t>To complete the spreadsheet:</t>
  </si>
  <si>
    <t xml:space="preserve">Enter your details on the tab named </t>
  </si>
  <si>
    <t>My Details</t>
  </si>
  <si>
    <t>Use the appropriate tab for the element:</t>
  </si>
  <si>
    <t>Element</t>
  </si>
  <si>
    <t>Description</t>
  </si>
  <si>
    <t>Required Fields</t>
  </si>
  <si>
    <t>Optional Fields</t>
  </si>
  <si>
    <r>
      <t xml:space="preserve">For </t>
    </r>
    <r>
      <rPr>
        <b/>
        <sz val="11"/>
        <rFont val="Calibri"/>
        <family val="2"/>
        <scheme val="minor"/>
      </rPr>
      <t>each</t>
    </r>
    <r>
      <rPr>
        <b/>
        <sz val="11"/>
        <color theme="1"/>
        <rFont val="Calibri"/>
        <family val="2"/>
        <scheme val="minor"/>
      </rPr>
      <t xml:space="preserve"> line you must enter:</t>
    </r>
  </si>
  <si>
    <t>Format</t>
  </si>
  <si>
    <t>Notes</t>
  </si>
  <si>
    <t>5 digits or 7 if a second or subsequent assignment</t>
  </si>
  <si>
    <t>First Name / Surname</t>
  </si>
  <si>
    <r>
      <t xml:space="preserve">If you enter names, you </t>
    </r>
    <r>
      <rPr>
        <b/>
        <sz val="11"/>
        <color rgb="FFFF0000"/>
        <rFont val="Calibri"/>
        <family val="2"/>
        <scheme val="minor"/>
      </rPr>
      <t>MUST</t>
    </r>
    <r>
      <rPr>
        <sz val="11"/>
        <color theme="1"/>
        <rFont val="Calibri"/>
        <family val="2"/>
        <scheme val="minor"/>
      </rPr>
      <t xml:space="preserve"> still enter the employee's payroll number</t>
    </r>
  </si>
  <si>
    <t>Summary of Inputs</t>
  </si>
  <si>
    <t>Do not edit any data in this tab.  This tab is a total of the inputs for each element.  It can be used to cross check your data.</t>
  </si>
  <si>
    <r>
      <t xml:space="preserve">The spreadsheet contains conditional formatting which highlights cells in </t>
    </r>
    <r>
      <rPr>
        <b/>
        <sz val="11"/>
        <color rgb="FFFF0000"/>
        <rFont val="Calibri"/>
        <family val="2"/>
        <scheme val="minor"/>
      </rPr>
      <t>RED</t>
    </r>
    <r>
      <rPr>
        <sz val="11"/>
        <color theme="1"/>
        <rFont val="Calibri"/>
        <family val="2"/>
        <scheme val="minor"/>
      </rPr>
      <t xml:space="preserve"> if they must have an input.</t>
    </r>
  </si>
  <si>
    <t xml:space="preserve">This tab is for entering your details </t>
  </si>
  <si>
    <t>Back to Guidance Notes</t>
  </si>
  <si>
    <t>Month and year that this claim is to be paid:</t>
  </si>
  <si>
    <t>Name of person completed the claim:</t>
  </si>
  <si>
    <t>DO NOT EDIT THE VALUES IN COLUMN B (SUM OF INPUT VALUES)</t>
  </si>
  <si>
    <t>This tab totals up the input values from each tab.  You can use it to check your input values</t>
  </si>
  <si>
    <t>Click on the element name to take you to the tab</t>
  </si>
  <si>
    <t>Sum of Input Values</t>
  </si>
  <si>
    <t>Unit</t>
  </si>
  <si>
    <t>hours</t>
  </si>
  <si>
    <t>Back to Summary of Inputs</t>
  </si>
  <si>
    <t>This element is used for paying overtime at basic rate to non teaching staff for extra hours worked on their contracted job. Insert hours to be paid.</t>
  </si>
  <si>
    <t>Mandatory fields are marked with *</t>
  </si>
  <si>
    <t>REQUIRED FIELDS</t>
  </si>
  <si>
    <t>OPTIONAL FIELDS</t>
  </si>
  <si>
    <t>*Assignment Number</t>
  </si>
  <si>
    <t>Pay Value</t>
  </si>
  <si>
    <t>Unit Type</t>
  </si>
  <si>
    <t>Unit Amount</t>
  </si>
  <si>
    <t>Unit Rate</t>
  </si>
  <si>
    <t>Reason</t>
  </si>
  <si>
    <t>SMBC Authority</t>
  </si>
  <si>
    <t>SMBC Cost Centre</t>
  </si>
  <si>
    <t>SMBC Subjective</t>
  </si>
  <si>
    <t>SMBC Analysis</t>
  </si>
  <si>
    <t>dd-mmm-yy</t>
  </si>
  <si>
    <t>5 or 7 characters</t>
  </si>
  <si>
    <t>2 characters</t>
  </si>
  <si>
    <t>6 digits</t>
  </si>
  <si>
    <t>1 letter and 5 digits</t>
  </si>
  <si>
    <t>LOV</t>
  </si>
  <si>
    <t/>
  </si>
  <si>
    <t>This element is used for paying hours to non teaching staff on casual contracts. Insert hours to be paid.</t>
  </si>
  <si>
    <t>Casual Hours</t>
  </si>
  <si>
    <t>Overtime (Basic Rate)</t>
  </si>
  <si>
    <t>Go to Minutes to Decimal Conversion</t>
  </si>
  <si>
    <t>Send claims to:</t>
  </si>
  <si>
    <t>Name:</t>
  </si>
  <si>
    <t>Job title:</t>
  </si>
  <si>
    <t xml:space="preserve">Person Authorising the Claim  </t>
  </si>
  <si>
    <t>It is your responsbility to ensure that this claim reaches Pay and HR Administration by the deadline.  Otherwise payments cannot be made.</t>
  </si>
  <si>
    <t>Last Date Worked</t>
  </si>
  <si>
    <r>
      <t xml:space="preserve">Use this spreadsheet for completeting claims for element </t>
    </r>
    <r>
      <rPr>
        <b/>
        <sz val="9"/>
        <rFont val="Arial"/>
        <family val="2"/>
      </rPr>
      <t>TNP HRS Basic 005.</t>
    </r>
  </si>
  <si>
    <r>
      <t xml:space="preserve">Use this spreadsheet for completeting claims for element </t>
    </r>
    <r>
      <rPr>
        <b/>
        <sz val="9"/>
        <rFont val="Arial"/>
        <family val="2"/>
      </rPr>
      <t>TNP Hours with Annual Leave Accrual</t>
    </r>
  </si>
  <si>
    <t>*First Name</t>
  </si>
  <si>
    <t>*Surname</t>
  </si>
  <si>
    <t>Must either send the email or be Cc'd into the email</t>
  </si>
  <si>
    <t>28314-2</t>
  </si>
  <si>
    <t>28379-2</t>
  </si>
  <si>
    <t>28060-2</t>
  </si>
  <si>
    <t>28161-2</t>
  </si>
  <si>
    <t>28235-2</t>
  </si>
  <si>
    <t>28202-2</t>
  </si>
  <si>
    <t>28465-2</t>
  </si>
  <si>
    <t>28197-2</t>
  </si>
  <si>
    <t>28303-2</t>
  </si>
  <si>
    <t>28286-2</t>
  </si>
  <si>
    <t>28203-2</t>
  </si>
  <si>
    <t>28347-2</t>
  </si>
  <si>
    <t>28233-2</t>
  </si>
  <si>
    <t>28354-2</t>
  </si>
  <si>
    <t>28252-2</t>
  </si>
  <si>
    <t>28461-2</t>
  </si>
  <si>
    <t>28221-2</t>
  </si>
  <si>
    <t>28220-2</t>
  </si>
  <si>
    <t>28409-2</t>
  </si>
  <si>
    <t>28308-2</t>
  </si>
  <si>
    <t>28311-2</t>
  </si>
  <si>
    <t>28248-2</t>
  </si>
  <si>
    <t>28344-2</t>
  </si>
  <si>
    <t>28418-2</t>
  </si>
  <si>
    <t>28453-2</t>
  </si>
  <si>
    <t>28007-2</t>
  </si>
  <si>
    <t>28356-2</t>
  </si>
  <si>
    <t>28481-2</t>
  </si>
  <si>
    <t>28489-2</t>
  </si>
  <si>
    <t>28264-2</t>
  </si>
  <si>
    <t>27978-2</t>
  </si>
  <si>
    <t>28295-2</t>
  </si>
  <si>
    <t>28479-2</t>
  </si>
  <si>
    <t>28001-2</t>
  </si>
  <si>
    <t>28323-2</t>
  </si>
  <si>
    <t>28313-2</t>
  </si>
  <si>
    <t>28200-2</t>
  </si>
  <si>
    <t>28019-2</t>
  </si>
  <si>
    <t>28179-2</t>
  </si>
  <si>
    <t>28150-2</t>
  </si>
  <si>
    <t>28436-2</t>
  </si>
  <si>
    <t>28583-2</t>
  </si>
  <si>
    <t>28385-2</t>
  </si>
  <si>
    <t>28463-2</t>
  </si>
  <si>
    <t>28251-2</t>
  </si>
  <si>
    <t>28502-2</t>
  </si>
  <si>
    <t>28534-2</t>
  </si>
  <si>
    <t>28370-2</t>
  </si>
  <si>
    <t>28573-2</t>
  </si>
  <si>
    <t>28231-2</t>
  </si>
  <si>
    <t>28396-2</t>
  </si>
  <si>
    <t>28521-2</t>
  </si>
  <si>
    <t>28337-2</t>
  </si>
  <si>
    <t>28536-2</t>
  </si>
  <si>
    <t>28195-2</t>
  </si>
  <si>
    <t>28299-2</t>
  </si>
  <si>
    <t>28570-2</t>
  </si>
  <si>
    <t>28401-2</t>
  </si>
  <si>
    <t>28342-2</t>
  </si>
  <si>
    <t>28166-2</t>
  </si>
  <si>
    <t>27961-2</t>
  </si>
  <si>
    <t>27988-2</t>
  </si>
  <si>
    <t>28645-2</t>
  </si>
  <si>
    <t>28008-2</t>
  </si>
  <si>
    <t>28487-2</t>
  </si>
  <si>
    <t>28497-2</t>
  </si>
  <si>
    <t>28419-2</t>
  </si>
  <si>
    <t>28469-2</t>
  </si>
  <si>
    <t>28357-2</t>
  </si>
  <si>
    <t>28476-2</t>
  </si>
  <si>
    <t>28508-2</t>
  </si>
  <si>
    <t>28000-2</t>
  </si>
  <si>
    <t>28386-2</t>
  </si>
  <si>
    <t>28397-2</t>
  </si>
  <si>
    <t>28392-2</t>
  </si>
  <si>
    <t>27992-2</t>
  </si>
  <si>
    <t>28406-2</t>
  </si>
  <si>
    <t>28512-2</t>
  </si>
  <si>
    <t>28291-2</t>
  </si>
  <si>
    <t>27959-2</t>
  </si>
  <si>
    <t>28027-2</t>
  </si>
  <si>
    <t>28449-2</t>
  </si>
  <si>
    <t>28455-2</t>
  </si>
  <si>
    <t>28339-2</t>
  </si>
  <si>
    <t>28429-2</t>
  </si>
  <si>
    <t>28181-2</t>
  </si>
  <si>
    <t>28025-2</t>
  </si>
  <si>
    <t>28438-2</t>
  </si>
  <si>
    <t>Assignment numbers in the NHS Pensions or T&amp;Cs</t>
  </si>
  <si>
    <t>28379-3</t>
  </si>
  <si>
    <t>28379-4</t>
  </si>
  <si>
    <t>28379</t>
  </si>
  <si>
    <t>-jan-</t>
  </si>
  <si>
    <t>-feb-</t>
  </si>
  <si>
    <t>-mar-</t>
  </si>
  <si>
    <t>-apr-</t>
  </si>
  <si>
    <t>-may-</t>
  </si>
  <si>
    <t>-jun-</t>
  </si>
  <si>
    <t>-jul-</t>
  </si>
  <si>
    <t>-aug-</t>
  </si>
  <si>
    <t>-sep-</t>
  </si>
  <si>
    <t>-oct-</t>
  </si>
  <si>
    <t>-nov-</t>
  </si>
  <si>
    <t>-dec-</t>
  </si>
  <si>
    <t>Name of person sending claim:</t>
  </si>
  <si>
    <t>Date Claim Sent to Pay &amp; HR Admin Team:</t>
  </si>
  <si>
    <t>*Week Ending</t>
  </si>
  <si>
    <t xml:space="preserve">*Hours </t>
  </si>
  <si>
    <t>*Hours</t>
  </si>
  <si>
    <t>Cost centre info</t>
  </si>
  <si>
    <t>Paying overtime at basic rate to non teaching staff for extra hours worked on their contracted job. Insert hours to be paid, one week per line.</t>
  </si>
  <si>
    <t>Paying hours to non teaching staff on casual contracts. Insert hours to be paid, one week per line.</t>
  </si>
  <si>
    <t>Alerts</t>
  </si>
  <si>
    <r>
      <t xml:space="preserve">If you enter a duplicate week for a payroll number already used in that tab, it will highlight in </t>
    </r>
    <r>
      <rPr>
        <b/>
        <sz val="11"/>
        <color rgb="FF00B0F0"/>
        <rFont val="Calibri"/>
        <family val="2"/>
        <scheme val="minor"/>
      </rPr>
      <t>BLUE</t>
    </r>
    <r>
      <rPr>
        <sz val="11"/>
        <rFont val="Calibri"/>
        <family val="2"/>
        <scheme val="minor"/>
      </rPr>
      <t>.</t>
    </r>
    <r>
      <rPr>
        <sz val="11"/>
        <color theme="1"/>
        <rFont val="Calibri"/>
        <family val="2"/>
        <scheme val="minor"/>
      </rPr>
      <t xml:space="preserve">  This is to prevent unwanted duplication - please check.  There are circumstances when you do want a separate line for a given payroll number for the same week (e.g. spread cost of overtime/additional payment over more than one cost centre).</t>
    </r>
  </si>
  <si>
    <r>
      <t xml:space="preserve">Eg. 45678 or 45678-2.  It is your responsbility to ensure that these are correct.  TIP - Assignment numbers can be found from an Active Employee report.                                                                                     </t>
    </r>
    <r>
      <rPr>
        <b/>
        <sz val="11"/>
        <color theme="1"/>
        <rFont val="Calibri"/>
        <family val="2"/>
        <scheme val="minor"/>
      </rPr>
      <t>NB: You can enter more than one person's claims in the Element tabs. Ensure that you enter the correct assignment number to avoid over/underpayments</t>
    </r>
    <r>
      <rPr>
        <b/>
        <sz val="11"/>
        <color rgb="FFFF0000"/>
        <rFont val="Calibri"/>
        <family val="2"/>
        <scheme val="minor"/>
      </rPr>
      <t xml:space="preserve">
YOUR CLAIM WILL BE REJECTED IF PAYROLL NUMBERS ARE MISSING</t>
    </r>
  </si>
  <si>
    <t>Text</t>
  </si>
  <si>
    <t>Decimal number</t>
  </si>
  <si>
    <t>Week Ending, Hours</t>
  </si>
  <si>
    <r>
      <t xml:space="preserve">E.g. Enter 02/02/2020 for overtime or additional payments for the week commencing 27 January to 02 February 2020. 
</t>
    </r>
    <r>
      <rPr>
        <b/>
        <sz val="11"/>
        <color rgb="FFFF0000"/>
        <rFont val="Calibri"/>
        <family val="2"/>
        <scheme val="minor"/>
      </rPr>
      <t>YOUR CLAIM WILL BE REJECTED IF WEEK ENDING DATES ARE MISSING</t>
    </r>
  </si>
  <si>
    <t>Date - enter the Sunday of the week the overtimewas worked/cash payment is for.</t>
  </si>
  <si>
    <t>There is a tab for each element
(click to take you to the element tab):</t>
  </si>
  <si>
    <r>
      <t xml:space="preserve">See Element table above to see which field is required.  Parts of hours or days have to be entered as decimals. See </t>
    </r>
    <r>
      <rPr>
        <u/>
        <sz val="11"/>
        <color rgb="FF0000FF"/>
        <rFont val="Calibri"/>
        <family val="2"/>
        <scheme val="minor"/>
      </rPr>
      <t>Decimal Conversion</t>
    </r>
    <r>
      <rPr>
        <sz val="11"/>
        <rFont val="Calibri"/>
        <family val="2"/>
        <scheme val="minor"/>
      </rPr>
      <t xml:space="preserve"> chart.
</t>
    </r>
    <r>
      <rPr>
        <b/>
        <sz val="11"/>
        <rFont val="Calibri"/>
        <family val="2"/>
        <scheme val="minor"/>
      </rPr>
      <t xml:space="preserve">Although weekly hours/payments are to be returned per line, more than one week can be entered in the same form. </t>
    </r>
    <r>
      <rPr>
        <sz val="11"/>
        <rFont val="Calibri"/>
        <family val="2"/>
        <scheme val="minor"/>
      </rPr>
      <t/>
    </r>
  </si>
  <si>
    <t>Important Information: Please review your payroll claim details before submitting to Payroll for payment processing.  By submitting this claim you are authorising this information to be processed for payment on behalf of your School.</t>
  </si>
  <si>
    <r>
      <rPr>
        <b/>
        <sz val="14"/>
        <rFont val="Calibri"/>
        <family val="2"/>
        <scheme val="minor"/>
      </rPr>
      <t>Do not include yourself on this spreadsheet.</t>
    </r>
    <r>
      <rPr>
        <b/>
        <sz val="14"/>
        <color rgb="FFFF0000"/>
        <rFont val="Calibri"/>
        <family val="2"/>
        <scheme val="minor"/>
      </rPr>
      <t xml:space="preserve">  If you need to claim for yourself, the designated person at your school must email the Pay &amp; HR Admin Schools team with the claim details.</t>
    </r>
  </si>
  <si>
    <r>
      <t xml:space="preserve">You should run an </t>
    </r>
    <r>
      <rPr>
        <b/>
        <sz val="14"/>
        <color rgb="FF0070C0"/>
        <rFont val="Calibri"/>
        <family val="2"/>
        <scheme val="minor"/>
      </rPr>
      <t>Active School Employee Details</t>
    </r>
    <r>
      <rPr>
        <b/>
        <sz val="14"/>
        <color rgb="FFFF0000"/>
        <rFont val="Calibri"/>
        <family val="2"/>
        <scheme val="minor"/>
      </rPr>
      <t xml:space="preserve"> report for each claim to help you ensure that you use the correct assignment number.</t>
    </r>
  </si>
  <si>
    <t>ONLY FOR USE BY SMBC SCHOOLS</t>
  </si>
  <si>
    <t>Non Teaching Staff</t>
  </si>
  <si>
    <t>Name of School</t>
  </si>
  <si>
    <t xml:space="preserve">schoolshreb@solihull.gov.uk </t>
  </si>
  <si>
    <r>
      <rPr>
        <u/>
        <sz val="12"/>
        <color theme="10"/>
        <rFont val="Calibri"/>
        <family val="2"/>
        <scheme val="minor"/>
      </rPr>
      <t xml:space="preserve">Back to </t>
    </r>
    <r>
      <rPr>
        <u/>
        <sz val="14"/>
        <color theme="10"/>
        <rFont val="Calibri"/>
        <family val="2"/>
        <scheme val="minor"/>
      </rPr>
      <t>Overtime (Basic Rate)</t>
    </r>
  </si>
  <si>
    <r>
      <rPr>
        <u/>
        <sz val="12"/>
        <color theme="10"/>
        <rFont val="Calibri"/>
        <family val="2"/>
        <scheme val="minor"/>
      </rPr>
      <t xml:space="preserve">Back to </t>
    </r>
    <r>
      <rPr>
        <u/>
        <sz val="14"/>
        <color theme="10"/>
        <rFont val="Calibri"/>
        <family val="2"/>
        <scheme val="minor"/>
      </rPr>
      <t>Casual Hours</t>
    </r>
  </si>
  <si>
    <t>Please enter each week in a separate line. 
More than one line/week can be entered for each employee.
Please submit one spread sheet per month.</t>
  </si>
  <si>
    <t>You should still send your claim monthly (with the hours recorded weekly).</t>
  </si>
  <si>
    <t>This element is used for paying overtime at double time to non-teaching staff for extra hours worked on a bank holiday where hours worked are over and above the normal contracted hours for that day (i.e. it is not a normal working day). Insert the hours to be paid, one week per line.</t>
  </si>
  <si>
    <t>Date</t>
  </si>
  <si>
    <t>Time</t>
  </si>
  <si>
    <t>Log Level</t>
  </si>
  <si>
    <t>Source</t>
  </si>
  <si>
    <t>Action</t>
  </si>
  <si>
    <t>ERROR</t>
  </si>
  <si>
    <t>Worksheet_Change</t>
  </si>
  <si>
    <t>Error: 1004 Application-defined or object-defined error</t>
  </si>
  <si>
    <r>
      <t xml:space="preserve">Use this spreadsheet for completeting claims for element </t>
    </r>
    <r>
      <rPr>
        <b/>
        <sz val="9"/>
        <rFont val="Arial"/>
        <family val="2"/>
      </rPr>
      <t>TNP HRS Double 010.</t>
    </r>
  </si>
  <si>
    <t>Overtime (Double Time)</t>
  </si>
  <si>
    <t>Paying overtime at double time to non-teaching staff for extra hours worked on a bank holiday where hours worked are over and above the normal contracted hours for that day (i.e. it is not a normal working day). Insert hours to be paid, one week per line.</t>
  </si>
  <si>
    <t>Hours</t>
  </si>
  <si>
    <t>This claim sheet is to be used only for COVID-19 claims.</t>
  </si>
  <si>
    <r>
      <rPr>
        <u/>
        <sz val="11"/>
        <color theme="10"/>
        <rFont val="Arial"/>
        <family val="2"/>
      </rPr>
      <t xml:space="preserve">Back to </t>
    </r>
    <r>
      <rPr>
        <u/>
        <sz val="12"/>
        <color theme="10"/>
        <rFont val="Arial"/>
        <family val="2"/>
      </rPr>
      <t>Overtime (Double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</si>
</sst>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409]dd\-mmm\-yy;@"/>
  </numFmts>
  <fonts count="38" x14ac:knownFonts="1">
    <font>
      <sz val="11"/>
      <color theme="1"/>
      <name val="Calibri"/>
      <family val="2"/>
      <scheme val="minor"/>
    </font>
    <font>
      <b/>
      <sz val="11"/>
      <color theme="1"/>
      <name val="Calibri"/>
      <family val="2"/>
      <scheme val="minor"/>
    </font>
    <font>
      <b/>
      <u/>
      <sz val="14"/>
      <color theme="1"/>
      <name val="Calibri"/>
      <family val="2"/>
      <scheme val="minor"/>
    </font>
    <font>
      <b/>
      <sz val="14"/>
      <color rgb="FFFF0000"/>
      <name val="Calibri"/>
      <family val="2"/>
      <scheme val="minor"/>
    </font>
    <font>
      <u/>
      <sz val="11"/>
      <color theme="10"/>
      <name val="Calibri"/>
      <family val="2"/>
      <scheme val="minor"/>
    </font>
    <font>
      <b/>
      <sz val="11"/>
      <name val="Calibri"/>
      <family val="2"/>
      <scheme val="minor"/>
    </font>
    <font>
      <sz val="12"/>
      <name val="Arial Narrow"/>
      <family val="2"/>
    </font>
    <font>
      <b/>
      <sz val="12"/>
      <color rgb="FFFF0000"/>
      <name val="Calibri"/>
      <family val="2"/>
      <scheme val="minor"/>
    </font>
    <font>
      <b/>
      <sz val="11"/>
      <color rgb="FF0070C0"/>
      <name val="Calibri"/>
      <family val="2"/>
      <scheme val="minor"/>
    </font>
    <font>
      <u/>
      <sz val="14"/>
      <color theme="10"/>
      <name val="Calibri"/>
      <family val="2"/>
      <scheme val="minor"/>
    </font>
    <font>
      <b/>
      <sz val="12"/>
      <name val="Arial"/>
      <family val="2"/>
    </font>
    <font>
      <u/>
      <sz val="12"/>
      <color theme="10"/>
      <name val="Arial"/>
      <family val="2"/>
    </font>
    <font>
      <sz val="12"/>
      <color theme="1"/>
      <name val="Arial"/>
      <family val="2"/>
    </font>
    <font>
      <sz val="12"/>
      <color rgb="FF48648C"/>
      <name val="Arial"/>
      <family val="2"/>
    </font>
    <font>
      <sz val="12"/>
      <color rgb="FF000000"/>
      <name val="Arial"/>
      <family val="2"/>
    </font>
    <font>
      <sz val="12"/>
      <name val="Arial"/>
      <family val="2"/>
    </font>
    <font>
      <b/>
      <sz val="11"/>
      <color rgb="FFFF0000"/>
      <name val="Calibri"/>
      <family val="2"/>
      <scheme val="minor"/>
    </font>
    <font>
      <b/>
      <sz val="12"/>
      <color theme="1"/>
      <name val="Calibri"/>
      <family val="2"/>
      <scheme val="minor"/>
    </font>
    <font>
      <sz val="12"/>
      <color theme="1"/>
      <name val="Calibri"/>
      <family val="2"/>
      <scheme val="minor"/>
    </font>
    <font>
      <b/>
      <sz val="11"/>
      <color rgb="FF00B0F0"/>
      <name val="Calibri"/>
      <family val="2"/>
      <scheme val="minor"/>
    </font>
    <font>
      <sz val="11"/>
      <name val="Calibri"/>
      <family val="2"/>
      <scheme val="minor"/>
    </font>
    <font>
      <b/>
      <sz val="12"/>
      <color rgb="FF0070C0"/>
      <name val="Calibri"/>
      <family val="2"/>
      <scheme val="minor"/>
    </font>
    <font>
      <b/>
      <sz val="14"/>
      <color theme="1"/>
      <name val="Calibri"/>
      <family val="2"/>
      <scheme val="minor"/>
    </font>
    <font>
      <b/>
      <sz val="14"/>
      <color rgb="FF0070C0"/>
      <name val="Calibri"/>
      <family val="2"/>
      <scheme val="minor"/>
    </font>
    <font>
      <sz val="9"/>
      <color rgb="FF48648C"/>
      <name val="Arial"/>
      <family val="2"/>
    </font>
    <font>
      <sz val="9"/>
      <name val="Arial"/>
      <family val="2"/>
    </font>
    <font>
      <b/>
      <sz val="9"/>
      <name val="Arial"/>
      <family val="2"/>
    </font>
    <font>
      <b/>
      <sz val="9"/>
      <color rgb="FF48648C"/>
      <name val="Arial"/>
      <family val="2"/>
    </font>
    <font>
      <sz val="8"/>
      <color rgb="FF48648C"/>
      <name val="Arial"/>
      <family val="2"/>
    </font>
    <font>
      <u/>
      <sz val="14"/>
      <color theme="10"/>
      <name val="Arial"/>
      <family val="2"/>
    </font>
    <font>
      <sz val="9"/>
      <color rgb="FF000000"/>
      <name val="Arial"/>
      <family val="2"/>
    </font>
    <font>
      <u/>
      <sz val="11"/>
      <color rgb="FF0000FF"/>
      <name val="Calibri"/>
      <family val="2"/>
      <scheme val="minor"/>
    </font>
    <font>
      <b/>
      <sz val="14"/>
      <name val="Calibri"/>
      <family val="2"/>
      <scheme val="minor"/>
    </font>
    <font>
      <b/>
      <sz val="12"/>
      <color rgb="FF7030A0"/>
      <name val="Calibri"/>
      <family val="2"/>
      <scheme val="minor"/>
    </font>
    <font>
      <b/>
      <sz val="11"/>
      <color theme="1"/>
      <name val="Arial"/>
      <family val="2"/>
    </font>
    <font>
      <u/>
      <sz val="12"/>
      <color theme="10"/>
      <name val="Calibri"/>
      <family val="2"/>
      <scheme val="minor"/>
    </font>
    <font>
      <b/>
      <sz val="11"/>
      <name val="Arial"/>
      <family val="2"/>
    </font>
    <font>
      <u/>
      <sz val="11"/>
      <color theme="10"/>
      <name val="Arial"/>
      <family val="2"/>
    </font>
  </fonts>
  <fills count="12">
    <fill>
      <patternFill patternType="none"/>
    </fill>
    <fill>
      <patternFill patternType="gray125"/>
    </fill>
    <fill>
      <patternFill patternType="solid">
        <fgColor theme="9" tint="0.79998168889431442"/>
        <bgColor indexed="64"/>
      </patternFill>
    </fill>
    <fill>
      <patternFill patternType="solid">
        <fgColor rgb="FFFF0000"/>
        <bgColor indexed="64"/>
      </patternFill>
    </fill>
    <fill>
      <patternFill patternType="solid">
        <fgColor rgb="FF00B05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E6EFF8"/>
        <bgColor indexed="64"/>
      </patternFill>
    </fill>
    <fill>
      <patternFill patternType="solid">
        <fgColor rgb="FFFFFF00"/>
        <bgColor indexed="64"/>
      </patternFill>
    </fill>
    <fill>
      <patternFill patternType="solid">
        <fgColor rgb="FFFFFFFF"/>
        <bgColor indexed="64"/>
      </patternFill>
    </fill>
    <fill>
      <patternFill patternType="solid">
        <fgColor rgb="FFA3C2DF"/>
        <bgColor indexed="64"/>
      </patternFill>
    </fill>
    <fill>
      <gradientFill type="path" left="0.5" right="0.5" top="0.5" bottom="0.5">
        <stop position="0">
          <color theme="5" tint="0.80001220740379042"/>
        </stop>
        <stop position="1">
          <color theme="5" tint="0.59999389629810485"/>
        </stop>
      </gradientFill>
    </fill>
  </fills>
  <borders count="41">
    <border>
      <left/>
      <right/>
      <top/>
      <bottom/>
      <diagonal/>
    </border>
    <border>
      <left style="double">
        <color rgb="FFFF0000"/>
      </left>
      <right style="thin">
        <color auto="1"/>
      </right>
      <top style="double">
        <color rgb="FFFF0000"/>
      </top>
      <bottom style="double">
        <color rgb="FFFF0000"/>
      </bottom>
      <diagonal/>
    </border>
    <border>
      <left style="thin">
        <color auto="1"/>
      </left>
      <right style="thin">
        <color auto="1"/>
      </right>
      <top style="double">
        <color rgb="FFFF0000"/>
      </top>
      <bottom style="double">
        <color rgb="FFFF0000"/>
      </bottom>
      <diagonal/>
    </border>
    <border>
      <left style="thin">
        <color auto="1"/>
      </left>
      <right style="double">
        <color rgb="FFFF0000"/>
      </right>
      <top style="double">
        <color rgb="FFFF0000"/>
      </top>
      <bottom style="double">
        <color rgb="FFFF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right/>
      <top style="thin">
        <color auto="1"/>
      </top>
      <bottom style="thin">
        <color auto="1"/>
      </bottom>
      <diagonal/>
    </border>
    <border>
      <left/>
      <right/>
      <top style="thin">
        <color rgb="FFC9C9CB"/>
      </top>
      <bottom/>
      <diagonal/>
    </border>
    <border>
      <left/>
      <right/>
      <top/>
      <bottom style="thin">
        <color rgb="FFC9C9CB"/>
      </bottom>
      <diagonal/>
    </border>
    <border>
      <left style="thin">
        <color rgb="FFC9C9CB"/>
      </left>
      <right style="thin">
        <color rgb="FFC9C9CB"/>
      </right>
      <top style="thin">
        <color rgb="FFC9C9CB"/>
      </top>
      <bottom style="thin">
        <color rgb="FFC9C9CB"/>
      </bottom>
      <diagonal/>
    </border>
    <border>
      <left style="thin">
        <color rgb="FFC9C9CB"/>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auto="1"/>
      </left>
      <right/>
      <top/>
      <bottom/>
      <diagonal/>
    </border>
    <border>
      <left/>
      <right style="double">
        <color rgb="FFFF0000"/>
      </right>
      <top/>
      <bottom/>
      <diagonal/>
    </border>
    <border>
      <left style="thin">
        <color rgb="FF00B050"/>
      </left>
      <right style="thin">
        <color rgb="FF00B050"/>
      </right>
      <top style="thin">
        <color rgb="FF00B050"/>
      </top>
      <bottom style="thin">
        <color rgb="FF00B050"/>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rgb="FFFF0000"/>
      </left>
      <right style="thin">
        <color auto="1"/>
      </right>
      <top style="double">
        <color rgb="FFFF0000"/>
      </top>
      <bottom/>
      <diagonal/>
    </border>
    <border>
      <left style="thin">
        <color auto="1"/>
      </left>
      <right style="thin">
        <color auto="1"/>
      </right>
      <top style="double">
        <color rgb="FFFF0000"/>
      </top>
      <bottom/>
      <diagonal/>
    </border>
    <border>
      <left style="thin">
        <color auto="1"/>
      </left>
      <right style="double">
        <color rgb="FFFF0000"/>
      </right>
      <top style="double">
        <color rgb="FFFF0000"/>
      </top>
      <bottom/>
      <diagonal/>
    </border>
    <border>
      <left style="double">
        <color rgb="FFFF0000"/>
      </left>
      <right style="thin">
        <color auto="1"/>
      </right>
      <top/>
      <bottom style="double">
        <color rgb="FFFF0000"/>
      </bottom>
      <diagonal/>
    </border>
    <border>
      <left style="thin">
        <color auto="1"/>
      </left>
      <right style="thin">
        <color auto="1"/>
      </right>
      <top/>
      <bottom style="double">
        <color rgb="FFFF0000"/>
      </bottom>
      <diagonal/>
    </border>
    <border>
      <left style="thin">
        <color auto="1"/>
      </left>
      <right style="double">
        <color rgb="FFFF0000"/>
      </right>
      <top/>
      <bottom style="double">
        <color rgb="FFFF0000"/>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s>
  <cellStyleXfs count="3">
    <xf numFmtId="0" fontId="0" fillId="0" borderId="0"/>
    <xf numFmtId="0" fontId="4" fillId="0" borderId="0" applyNumberFormat="0" applyFill="0" applyBorder="0" applyAlignment="0" applyProtection="0"/>
    <xf numFmtId="0" fontId="6" fillId="0" borderId="0"/>
  </cellStyleXfs>
  <cellXfs count="174">
    <xf numFmtId="0" fontId="0" fillId="0" borderId="0" xfId="0"/>
    <xf numFmtId="0" fontId="4" fillId="5" borderId="4" xfId="1" applyFill="1" applyBorder="1" applyAlignment="1">
      <alignment vertical="center"/>
    </xf>
    <xf numFmtId="0" fontId="0" fillId="5" borderId="4" xfId="0" applyFont="1" applyFill="1" applyBorder="1" applyAlignment="1">
      <alignment vertical="center" wrapText="1"/>
    </xf>
    <xf numFmtId="0" fontId="0" fillId="6" borderId="4" xfId="0" applyFont="1" applyFill="1" applyBorder="1" applyAlignment="1">
      <alignment vertical="center" wrapText="1"/>
    </xf>
    <xf numFmtId="0" fontId="0" fillId="5" borderId="4" xfId="0" applyFont="1" applyFill="1" applyBorder="1" applyAlignment="1">
      <alignment horizontal="center" vertical="center" wrapText="1"/>
    </xf>
    <xf numFmtId="0" fontId="0" fillId="0" borderId="4" xfId="0" applyBorder="1" applyAlignment="1">
      <alignment vertical="center" wrapText="1"/>
    </xf>
    <xf numFmtId="0" fontId="1" fillId="0" borderId="0" xfId="0" applyFont="1" applyBorder="1" applyAlignment="1">
      <alignment horizontal="center" vertical="center" wrapText="1"/>
    </xf>
    <xf numFmtId="0" fontId="0" fillId="0" borderId="0" xfId="0" applyFont="1" applyBorder="1" applyAlignment="1">
      <alignment horizontal="center" vertical="center" wrapText="1"/>
    </xf>
    <xf numFmtId="0" fontId="4" fillId="0" borderId="4" xfId="1" applyBorder="1" applyAlignment="1">
      <alignment vertical="center"/>
    </xf>
    <xf numFmtId="0" fontId="4" fillId="5" borderId="4" xfId="1" applyFill="1" applyBorder="1" applyAlignment="1">
      <alignment horizontal="center" vertical="center"/>
    </xf>
    <xf numFmtId="14" fontId="18" fillId="0" borderId="4" xfId="0" applyNumberFormat="1" applyFont="1" applyBorder="1" applyProtection="1">
      <protection locked="0"/>
    </xf>
    <xf numFmtId="17" fontId="18" fillId="0" borderId="4" xfId="0" applyNumberFormat="1" applyFont="1" applyBorder="1" applyProtection="1">
      <protection locked="0"/>
    </xf>
    <xf numFmtId="49" fontId="18" fillId="0" borderId="4" xfId="0" applyNumberFormat="1" applyFont="1" applyBorder="1" applyProtection="1">
      <protection locked="0"/>
    </xf>
    <xf numFmtId="0" fontId="10" fillId="8" borderId="4" xfId="0" applyFont="1" applyFill="1" applyBorder="1" applyAlignment="1" applyProtection="1"/>
    <xf numFmtId="0" fontId="12" fillId="0" borderId="4" xfId="0" applyFont="1" applyBorder="1" applyProtection="1"/>
    <xf numFmtId="2" fontId="12" fillId="0" borderId="4" xfId="0" applyNumberFormat="1" applyFont="1" applyBorder="1" applyProtection="1"/>
    <xf numFmtId="0" fontId="9" fillId="7" borderId="4" xfId="1" applyFont="1" applyFill="1" applyBorder="1" applyProtection="1"/>
    <xf numFmtId="49" fontId="10" fillId="3" borderId="16" xfId="0" applyNumberFormat="1" applyFont="1" applyFill="1" applyBorder="1" applyAlignment="1" applyProtection="1"/>
    <xf numFmtId="0" fontId="0" fillId="0" borderId="0" xfId="0"/>
    <xf numFmtId="49" fontId="10" fillId="4" borderId="16" xfId="0" applyNumberFormat="1" applyFont="1" applyFill="1" applyBorder="1" applyAlignment="1" applyProtection="1"/>
    <xf numFmtId="15" fontId="14" fillId="9" borderId="16" xfId="0" applyNumberFormat="1" applyFont="1" applyFill="1" applyBorder="1" applyProtection="1">
      <protection locked="0"/>
    </xf>
    <xf numFmtId="0" fontId="15" fillId="0" borderId="16" xfId="2" applyFont="1" applyBorder="1" applyProtection="1">
      <protection locked="0"/>
    </xf>
    <xf numFmtId="49" fontId="14" fillId="9" borderId="16" xfId="0" applyNumberFormat="1" applyFont="1" applyFill="1" applyBorder="1" applyProtection="1">
      <protection locked="0"/>
    </xf>
    <xf numFmtId="0" fontId="14" fillId="9" borderId="16" xfId="0" applyNumberFormat="1" applyFont="1" applyFill="1" applyBorder="1" applyProtection="1">
      <protection locked="0"/>
    </xf>
    <xf numFmtId="49" fontId="10" fillId="4" borderId="16" xfId="0" applyNumberFormat="1" applyFont="1" applyFill="1" applyBorder="1" applyAlignment="1" applyProtection="1">
      <alignment wrapText="1"/>
    </xf>
    <xf numFmtId="0" fontId="0" fillId="0" borderId="0" xfId="0" applyProtection="1"/>
    <xf numFmtId="49" fontId="10" fillId="4" borderId="14" xfId="0" applyNumberFormat="1" applyFont="1" applyFill="1" applyBorder="1" applyAlignment="1" applyProtection="1">
      <alignment wrapText="1"/>
    </xf>
    <xf numFmtId="0" fontId="24" fillId="7" borderId="0" xfId="0" applyFont="1" applyFill="1" applyProtection="1"/>
    <xf numFmtId="49" fontId="27" fillId="10" borderId="14" xfId="0" applyNumberFormat="1" applyFont="1" applyFill="1" applyBorder="1" applyAlignment="1" applyProtection="1"/>
    <xf numFmtId="0" fontId="0" fillId="6" borderId="4" xfId="0" applyFont="1" applyFill="1" applyBorder="1" applyAlignment="1">
      <alignment horizontal="center" vertical="center" wrapText="1"/>
    </xf>
    <xf numFmtId="14" fontId="0" fillId="0" borderId="0" xfId="0" applyNumberFormat="1" applyProtection="1"/>
    <xf numFmtId="0" fontId="0" fillId="0" borderId="0" xfId="0" applyFill="1" applyBorder="1"/>
    <xf numFmtId="0" fontId="0" fillId="0" borderId="0" xfId="0" applyAlignment="1" applyProtection="1">
      <alignment vertical="center"/>
    </xf>
    <xf numFmtId="0" fontId="31" fillId="6" borderId="4" xfId="1" applyFont="1" applyFill="1" applyBorder="1" applyAlignment="1" applyProtection="1">
      <alignment horizontal="center" vertical="center"/>
      <protection hidden="1"/>
    </xf>
    <xf numFmtId="0" fontId="17" fillId="5" borderId="4" xfId="0" applyFont="1" applyFill="1" applyBorder="1" applyProtection="1"/>
    <xf numFmtId="49" fontId="18" fillId="5" borderId="4" xfId="0" applyNumberFormat="1" applyFont="1" applyFill="1" applyBorder="1" applyProtection="1">
      <protection locked="0"/>
    </xf>
    <xf numFmtId="0" fontId="24" fillId="7" borderId="0" xfId="0" applyFont="1" applyFill="1" applyAlignment="1" applyProtection="1">
      <alignment vertical="center"/>
    </xf>
    <xf numFmtId="49" fontId="27" fillId="0" borderId="0" xfId="0" applyNumberFormat="1" applyFont="1" applyBorder="1" applyAlignment="1" applyProtection="1">
      <alignment vertical="center"/>
    </xf>
    <xf numFmtId="49" fontId="25" fillId="0" borderId="0" xfId="0" applyNumberFormat="1" applyFont="1" applyFill="1" applyBorder="1" applyAlignment="1" applyProtection="1">
      <alignment vertical="center"/>
    </xf>
    <xf numFmtId="0" fontId="28" fillId="0" borderId="0" xfId="0" applyFont="1" applyBorder="1" applyAlignment="1" applyProtection="1">
      <alignment horizontal="right" vertical="center"/>
    </xf>
    <xf numFmtId="49" fontId="30" fillId="7" borderId="0" xfId="0" applyNumberFormat="1" applyFont="1" applyFill="1" applyBorder="1" applyAlignment="1" applyProtection="1">
      <alignment vertical="center"/>
    </xf>
    <xf numFmtId="49" fontId="10" fillId="3" borderId="14" xfId="0" applyNumberFormat="1" applyFont="1" applyFill="1" applyBorder="1" applyAlignment="1" applyProtection="1">
      <alignment wrapText="1"/>
    </xf>
    <xf numFmtId="0" fontId="24" fillId="7" borderId="0" xfId="0" applyFont="1" applyFill="1" applyAlignment="1" applyProtection="1">
      <alignment horizontal="left"/>
    </xf>
    <xf numFmtId="0" fontId="13" fillId="8" borderId="16" xfId="0" applyFont="1" applyFill="1" applyBorder="1" applyAlignment="1" applyProtection="1">
      <alignment horizontal="left"/>
    </xf>
    <xf numFmtId="0" fontId="13" fillId="8" borderId="16" xfId="0" applyFont="1" applyFill="1" applyBorder="1" applyAlignment="1" applyProtection="1">
      <alignment horizontal="left" wrapText="1"/>
    </xf>
    <xf numFmtId="0" fontId="28" fillId="10" borderId="15" xfId="0" applyFont="1" applyFill="1" applyBorder="1" applyAlignment="1" applyProtection="1">
      <alignment horizontal="left"/>
    </xf>
    <xf numFmtId="0" fontId="13" fillId="8" borderId="18" xfId="0" applyFont="1" applyFill="1" applyBorder="1" applyAlignment="1" applyProtection="1">
      <alignment horizontal="left"/>
    </xf>
    <xf numFmtId="0" fontId="13" fillId="8" borderId="18" xfId="0" applyFont="1" applyFill="1" applyBorder="1" applyAlignment="1" applyProtection="1">
      <alignment horizontal="left" wrapText="1"/>
    </xf>
    <xf numFmtId="49" fontId="0" fillId="0" borderId="0" xfId="0" applyNumberFormat="1" applyAlignment="1">
      <alignment horizontal="right"/>
    </xf>
    <xf numFmtId="49" fontId="0" fillId="0" borderId="0" xfId="0" applyNumberFormat="1"/>
    <xf numFmtId="49" fontId="0" fillId="0" borderId="0" xfId="0" applyNumberFormat="1" applyAlignment="1">
      <alignment horizontal="right" wrapText="1"/>
    </xf>
    <xf numFmtId="49" fontId="0" fillId="0" borderId="0" xfId="0" applyNumberFormat="1"/>
    <xf numFmtId="0" fontId="29" fillId="7" borderId="13" xfId="1" applyFont="1" applyFill="1" applyBorder="1" applyAlignment="1" applyProtection="1">
      <alignment horizontal="center" vertical="center"/>
    </xf>
    <xf numFmtId="0" fontId="29" fillId="7" borderId="9" xfId="1" applyFont="1" applyFill="1" applyBorder="1" applyAlignment="1" applyProtection="1">
      <alignment horizontal="center" vertical="center"/>
    </xf>
    <xf numFmtId="49" fontId="25" fillId="6" borderId="0" xfId="0" applyNumberFormat="1" applyFont="1" applyFill="1" applyBorder="1" applyAlignment="1" applyProtection="1">
      <alignment horizontal="left" vertical="center" wrapText="1"/>
    </xf>
    <xf numFmtId="0" fontId="25" fillId="0" borderId="0" xfId="0" applyFont="1" applyFill="1" applyAlignment="1" applyProtection="1">
      <alignment horizontal="left" vertical="center"/>
    </xf>
    <xf numFmtId="49" fontId="10" fillId="3" borderId="16" xfId="0" applyNumberFormat="1" applyFont="1" applyFill="1" applyBorder="1" applyAlignment="1" applyProtection="1">
      <alignment wrapText="1"/>
    </xf>
    <xf numFmtId="0" fontId="13" fillId="8" borderId="16" xfId="0" applyFont="1" applyFill="1" applyBorder="1" applyAlignment="1" applyProtection="1">
      <alignment horizontal="left" wrapText="1"/>
    </xf>
    <xf numFmtId="0" fontId="24" fillId="7" borderId="0" xfId="0" applyFont="1" applyFill="1" applyProtection="1"/>
    <xf numFmtId="0" fontId="24" fillId="7" borderId="0" xfId="0" applyFont="1" applyFill="1" applyAlignment="1" applyProtection="1">
      <alignment vertical="center"/>
    </xf>
    <xf numFmtId="49" fontId="27" fillId="0" borderId="0" xfId="0" applyNumberFormat="1" applyFont="1" applyBorder="1" applyAlignment="1" applyProtection="1">
      <alignment vertical="center"/>
    </xf>
    <xf numFmtId="49" fontId="25" fillId="0" borderId="0" xfId="0" applyNumberFormat="1" applyFont="1" applyFill="1" applyBorder="1" applyAlignment="1" applyProtection="1">
      <alignment vertical="center"/>
    </xf>
    <xf numFmtId="49" fontId="30" fillId="9" borderId="17" xfId="0" applyNumberFormat="1" applyFont="1" applyFill="1" applyBorder="1" applyProtection="1">
      <protection locked="0"/>
    </xf>
    <xf numFmtId="165" fontId="14" fillId="9" borderId="16" xfId="0" applyNumberFormat="1" applyFont="1" applyFill="1" applyBorder="1" applyProtection="1">
      <protection locked="0"/>
    </xf>
    <xf numFmtId="0" fontId="0" fillId="0" borderId="0" xfId="0" applyBorder="1" applyAlignment="1">
      <alignment horizontal="left" vertical="center" wrapText="1"/>
    </xf>
    <xf numFmtId="0" fontId="0" fillId="0" borderId="4" xfId="0" applyBorder="1" applyAlignment="1">
      <alignment horizontal="left" vertical="center" wrapText="1"/>
    </xf>
    <xf numFmtId="0" fontId="1" fillId="0" borderId="4" xfId="0" applyFont="1" applyBorder="1" applyAlignment="1">
      <alignment horizontal="center" vertical="center"/>
    </xf>
    <xf numFmtId="0" fontId="10" fillId="4" borderId="15" xfId="0" applyFont="1" applyFill="1" applyBorder="1" applyAlignment="1" applyProtection="1"/>
    <xf numFmtId="0" fontId="0" fillId="0" borderId="0" xfId="0" applyAlignment="1">
      <alignment vertical="center"/>
    </xf>
    <xf numFmtId="0" fontId="1" fillId="0" borderId="0" xfId="0" applyFont="1" applyAlignment="1">
      <alignment vertical="center"/>
    </xf>
    <xf numFmtId="0" fontId="0" fillId="0" borderId="4" xfId="0" applyBorder="1" applyAlignment="1">
      <alignment vertical="center"/>
    </xf>
    <xf numFmtId="0" fontId="0" fillId="0" borderId="0" xfId="0" applyBorder="1" applyAlignment="1">
      <alignment vertical="center"/>
    </xf>
    <xf numFmtId="0" fontId="1" fillId="2" borderId="4" xfId="0" applyFont="1" applyFill="1" applyBorder="1" applyAlignment="1">
      <alignment vertical="center"/>
    </xf>
    <xf numFmtId="0" fontId="1" fillId="3" borderId="4" xfId="0" applyFont="1" applyFill="1" applyBorder="1" applyAlignment="1">
      <alignment vertical="center"/>
    </xf>
    <xf numFmtId="0" fontId="1" fillId="4" borderId="4" xfId="0" applyFont="1" applyFill="1" applyBorder="1" applyAlignment="1">
      <alignment vertical="center"/>
    </xf>
    <xf numFmtId="0" fontId="1" fillId="3" borderId="4" xfId="0" applyFont="1" applyFill="1" applyBorder="1" applyAlignment="1">
      <alignment vertical="center" wrapText="1"/>
    </xf>
    <xf numFmtId="49" fontId="10" fillId="3" borderId="16" xfId="0" applyNumberFormat="1" applyFont="1" applyFill="1" applyBorder="1" applyAlignment="1" applyProtection="1">
      <alignment vertical="center" wrapText="1"/>
    </xf>
    <xf numFmtId="0" fontId="13" fillId="8" borderId="16" xfId="0" applyFont="1" applyFill="1" applyBorder="1" applyAlignment="1" applyProtection="1">
      <alignment horizontal="left" vertical="center"/>
    </xf>
    <xf numFmtId="0" fontId="13" fillId="8" borderId="16" xfId="0" applyFont="1" applyFill="1" applyBorder="1" applyAlignment="1" applyProtection="1">
      <alignment horizontal="left" vertical="center" wrapText="1"/>
    </xf>
    <xf numFmtId="0" fontId="4" fillId="0" borderId="0" xfId="1" applyBorder="1" applyAlignment="1">
      <alignment vertical="center" wrapText="1"/>
    </xf>
    <xf numFmtId="0" fontId="20" fillId="0" borderId="4" xfId="1" applyFont="1" applyBorder="1" applyAlignment="1">
      <alignment vertical="center" wrapText="1"/>
    </xf>
    <xf numFmtId="0" fontId="0" fillId="0" borderId="4" xfId="0" applyFont="1" applyBorder="1" applyAlignment="1">
      <alignment horizontal="center" vertical="center" wrapText="1"/>
    </xf>
    <xf numFmtId="0" fontId="33" fillId="0" borderId="23" xfId="0" applyFont="1" applyBorder="1" applyAlignment="1">
      <alignment horizontal="center" vertical="top"/>
    </xf>
    <xf numFmtId="0" fontId="20" fillId="0" borderId="0" xfId="0" applyFont="1" applyFill="1" applyProtection="1"/>
    <xf numFmtId="0" fontId="20" fillId="0" borderId="0" xfId="0" applyFont="1" applyFill="1" applyAlignment="1" applyProtection="1">
      <alignment vertical="center"/>
    </xf>
    <xf numFmtId="0" fontId="11" fillId="0" borderId="4" xfId="1" applyFont="1" applyFill="1" applyBorder="1" applyAlignment="1">
      <alignment vertical="center"/>
    </xf>
    <xf numFmtId="0" fontId="11" fillId="0" borderId="4" xfId="1" applyFont="1" applyFill="1" applyBorder="1" applyAlignment="1">
      <alignment vertical="center" wrapText="1"/>
    </xf>
    <xf numFmtId="2" fontId="14" fillId="9" borderId="16" xfId="0" applyNumberFormat="1" applyFont="1" applyFill="1" applyBorder="1" applyProtection="1">
      <protection locked="0"/>
    </xf>
    <xf numFmtId="0" fontId="24" fillId="7" borderId="0" xfId="0" applyFont="1" applyFill="1" applyProtection="1">
      <protection locked="0"/>
    </xf>
    <xf numFmtId="164" fontId="14" fillId="9" borderId="18" xfId="0" applyNumberFormat="1" applyFont="1" applyFill="1" applyBorder="1" applyProtection="1">
      <protection locked="0"/>
    </xf>
    <xf numFmtId="0" fontId="36" fillId="7" borderId="17" xfId="0" applyFont="1" applyFill="1" applyBorder="1" applyAlignment="1" applyProtection="1">
      <alignment vertical="center" wrapText="1"/>
    </xf>
    <xf numFmtId="0" fontId="24" fillId="7" borderId="17" xfId="0" applyFont="1" applyFill="1" applyBorder="1" applyAlignment="1" applyProtection="1">
      <alignment wrapText="1"/>
    </xf>
    <xf numFmtId="0" fontId="0" fillId="0" borderId="0" xfId="0" applyProtection="1"/>
    <xf numFmtId="0" fontId="29" fillId="7" borderId="13" xfId="1" applyFont="1" applyFill="1" applyBorder="1" applyAlignment="1" applyProtection="1">
      <alignment horizontal="center" vertical="center"/>
    </xf>
    <xf numFmtId="0" fontId="29" fillId="7" borderId="9" xfId="1" applyFont="1" applyFill="1" applyBorder="1" applyAlignment="1" applyProtection="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center"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1" fillId="0" borderId="4" xfId="0" applyFont="1"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34" fillId="0" borderId="4" xfId="0" applyFont="1" applyBorder="1" applyAlignment="1">
      <alignment horizontal="center" vertical="center" textRotation="180"/>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0" fillId="0" borderId="4" xfId="0" applyBorder="1" applyAlignment="1">
      <alignment horizontal="center"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21" xfId="0" applyBorder="1" applyProtection="1"/>
    <xf numFmtId="0" fontId="0" fillId="0" borderId="0" xfId="0" applyProtection="1"/>
    <xf numFmtId="0" fontId="0" fillId="0" borderId="21" xfId="0" applyBorder="1" applyAlignment="1" applyProtection="1">
      <alignment vertical="center"/>
    </xf>
    <xf numFmtId="0" fontId="0" fillId="0" borderId="0" xfId="0" applyAlignment="1" applyProtection="1">
      <alignment vertical="center"/>
    </xf>
    <xf numFmtId="0" fontId="17" fillId="0" borderId="4" xfId="0" applyFont="1" applyBorder="1" applyProtection="1"/>
    <xf numFmtId="0" fontId="21" fillId="0" borderId="4" xfId="0" applyFont="1" applyBorder="1" applyProtection="1"/>
    <xf numFmtId="0" fontId="17" fillId="6" borderId="8" xfId="0" applyFont="1" applyFill="1" applyBorder="1" applyAlignment="1" applyProtection="1">
      <alignment vertical="center"/>
    </xf>
    <xf numFmtId="0" fontId="17" fillId="6" borderId="9" xfId="0" applyFont="1" applyFill="1" applyBorder="1" applyAlignment="1" applyProtection="1">
      <alignment vertical="center"/>
    </xf>
    <xf numFmtId="0" fontId="17" fillId="5" borderId="4" xfId="0" applyFont="1" applyFill="1" applyBorder="1" applyAlignment="1" applyProtection="1">
      <alignment horizontal="center" wrapText="1"/>
    </xf>
    <xf numFmtId="0" fontId="9" fillId="7" borderId="8" xfId="1" applyFont="1" applyFill="1" applyBorder="1" applyAlignment="1" applyProtection="1">
      <alignment horizontal="center"/>
    </xf>
    <xf numFmtId="0" fontId="9" fillId="7" borderId="9" xfId="1" applyFont="1" applyFill="1" applyBorder="1" applyAlignment="1" applyProtection="1">
      <alignment horizontal="center"/>
    </xf>
    <xf numFmtId="0" fontId="7" fillId="5" borderId="5" xfId="0" applyFont="1" applyFill="1" applyBorder="1" applyAlignment="1" applyProtection="1">
      <alignment horizontal="center" wrapText="1"/>
    </xf>
    <xf numFmtId="0" fontId="7" fillId="5" borderId="7" xfId="0" applyFont="1" applyFill="1" applyBorder="1" applyAlignment="1" applyProtection="1">
      <alignment horizontal="center" wrapText="1"/>
    </xf>
    <xf numFmtId="0" fontId="7" fillId="5" borderId="8" xfId="0" applyFont="1" applyFill="1" applyBorder="1" applyAlignment="1" applyProtection="1">
      <alignment horizontal="center"/>
    </xf>
    <xf numFmtId="0" fontId="7" fillId="5" borderId="13" xfId="0" applyFont="1" applyFill="1" applyBorder="1" applyAlignment="1" applyProtection="1">
      <alignment horizontal="center"/>
    </xf>
    <xf numFmtId="0" fontId="7" fillId="5" borderId="9" xfId="0" applyFont="1" applyFill="1" applyBorder="1" applyAlignment="1" applyProtection="1">
      <alignment horizont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8" xfId="0" applyFont="1" applyBorder="1" applyAlignment="1" applyProtection="1">
      <alignment horizontal="center"/>
    </xf>
    <xf numFmtId="0" fontId="8" fillId="0" borderId="13" xfId="0" applyFont="1" applyBorder="1" applyAlignment="1" applyProtection="1">
      <alignment horizontal="center"/>
    </xf>
    <xf numFmtId="0" fontId="8" fillId="0" borderId="9" xfId="0" applyFont="1" applyBorder="1" applyAlignment="1" applyProtection="1">
      <alignment horizontal="center"/>
    </xf>
    <xf numFmtId="0" fontId="25" fillId="0" borderId="0" xfId="0" applyFont="1" applyFill="1" applyAlignment="1" applyProtection="1">
      <alignment horizontal="left" vertical="center"/>
    </xf>
    <xf numFmtId="49" fontId="25" fillId="6" borderId="0" xfId="0" applyNumberFormat="1" applyFont="1" applyFill="1" applyBorder="1" applyAlignment="1" applyProtection="1">
      <alignment horizontal="left" vertical="center" wrapText="1"/>
    </xf>
    <xf numFmtId="0" fontId="10" fillId="4" borderId="15" xfId="0" applyFont="1" applyFill="1" applyBorder="1" applyAlignment="1" applyProtection="1">
      <alignment horizontal="center"/>
    </xf>
    <xf numFmtId="0" fontId="36" fillId="11" borderId="24" xfId="0" applyFont="1" applyFill="1" applyBorder="1" applyAlignment="1" applyProtection="1">
      <alignment horizontal="left" vertical="center" wrapText="1"/>
    </xf>
    <xf numFmtId="0" fontId="36" fillId="11" borderId="25" xfId="0" applyFont="1" applyFill="1" applyBorder="1" applyAlignment="1" applyProtection="1">
      <alignment horizontal="left" vertical="center" wrapText="1"/>
    </xf>
    <xf numFmtId="0" fontId="36" fillId="11" borderId="26" xfId="0" applyFont="1" applyFill="1" applyBorder="1" applyAlignment="1" applyProtection="1">
      <alignment horizontal="left" vertical="center" wrapText="1"/>
    </xf>
    <xf numFmtId="0" fontId="36" fillId="11" borderId="27" xfId="0" applyFont="1" applyFill="1" applyBorder="1" applyAlignment="1" applyProtection="1">
      <alignment horizontal="left" vertical="center" wrapText="1"/>
    </xf>
    <xf numFmtId="0" fontId="36" fillId="11" borderId="0" xfId="0" applyFont="1" applyFill="1" applyBorder="1" applyAlignment="1" applyProtection="1">
      <alignment horizontal="left" vertical="center" wrapText="1"/>
    </xf>
    <xf numFmtId="0" fontId="36" fillId="11" borderId="28" xfId="0" applyFont="1" applyFill="1" applyBorder="1" applyAlignment="1" applyProtection="1">
      <alignment horizontal="left" vertical="center" wrapText="1"/>
    </xf>
    <xf numFmtId="0" fontId="36" fillId="11" borderId="29" xfId="0" applyFont="1" applyFill="1" applyBorder="1" applyAlignment="1" applyProtection="1">
      <alignment horizontal="left" vertical="center" wrapText="1"/>
    </xf>
    <xf numFmtId="0" fontId="36" fillId="11" borderId="30" xfId="0" applyFont="1" applyFill="1" applyBorder="1" applyAlignment="1" applyProtection="1">
      <alignment horizontal="left" vertical="center" wrapText="1"/>
    </xf>
    <xf numFmtId="0" fontId="36" fillId="11" borderId="31" xfId="0" applyFont="1" applyFill="1" applyBorder="1" applyAlignment="1" applyProtection="1">
      <alignment horizontal="left" vertical="center" wrapText="1"/>
    </xf>
    <xf numFmtId="0" fontId="10" fillId="3" borderId="15" xfId="0" applyFont="1" applyFill="1" applyBorder="1" applyAlignment="1" applyProtection="1">
      <alignment horizontal="center"/>
    </xf>
    <xf numFmtId="0" fontId="29" fillId="7" borderId="8" xfId="1" applyFont="1" applyFill="1" applyBorder="1" applyAlignment="1" applyProtection="1">
      <alignment horizontal="center" vertical="center"/>
    </xf>
    <xf numFmtId="0" fontId="29" fillId="7" borderId="13" xfId="1" applyFont="1" applyFill="1" applyBorder="1" applyAlignment="1" applyProtection="1">
      <alignment horizontal="center" vertical="center"/>
    </xf>
    <xf numFmtId="0" fontId="29" fillId="7" borderId="9" xfId="1" applyFont="1" applyFill="1" applyBorder="1" applyAlignment="1" applyProtection="1">
      <alignment horizontal="center" vertical="center"/>
    </xf>
    <xf numFmtId="14" fontId="0" fillId="0" borderId="0" xfId="0" applyNumberFormat="1"/>
    <xf numFmtId="19" fontId="0" fillId="0" borderId="0" xfId="0" applyNumberFormat="1"/>
    <xf numFmtId="0" fontId="11" fillId="0" borderId="0" xfId="1" applyFont="1"/>
    <xf numFmtId="0" fontId="4" fillId="6" borderId="4" xfId="1" applyFill="1" applyBorder="1" applyAlignment="1">
      <alignment vertical="center"/>
    </xf>
    <xf numFmtId="0" fontId="4" fillId="5" borderId="4" xfId="1" applyFill="1" applyBorder="1" applyAlignment="1">
      <alignment vertical="center" wrapText="1"/>
    </xf>
    <xf numFmtId="0" fontId="11" fillId="7" borderId="4" xfId="1" applyFont="1" applyFill="1" applyBorder="1" applyProtection="1"/>
    <xf numFmtId="0" fontId="2" fillId="0" borderId="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2" fillId="3" borderId="38" xfId="0" applyFont="1" applyFill="1" applyBorder="1" applyAlignment="1">
      <alignment horizontal="center" vertical="center" wrapText="1"/>
    </xf>
    <xf numFmtId="0" fontId="32" fillId="3" borderId="39" xfId="0" applyFont="1" applyFill="1" applyBorder="1" applyAlignment="1">
      <alignment horizontal="center" vertical="center" wrapText="1"/>
    </xf>
    <xf numFmtId="0" fontId="32" fillId="3" borderId="40" xfId="0" applyFont="1" applyFill="1" applyBorder="1" applyAlignment="1">
      <alignment horizontal="center" vertical="center" wrapText="1"/>
    </xf>
    <xf numFmtId="0" fontId="14" fillId="9" borderId="16" xfId="0" applyNumberFormat="1" applyFont="1" applyFill="1" applyBorder="1" applyProtection="1"/>
  </cellXfs>
  <cellStyles count="3">
    <cellStyle name="Hyperlink" xfId="1" builtinId="8"/>
    <cellStyle name="Normal" xfId="0" builtinId="0"/>
    <cellStyle name="Normal 2 3 2" xfId="2"/>
  </cellStyles>
  <dxfs count="2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00B050"/>
        </patternFill>
      </fill>
    </dxf>
    <dxf>
      <fill>
        <patternFill>
          <bgColor rgb="FF00B05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245110</xdr:colOff>
      <xdr:row>26</xdr:row>
      <xdr:rowOff>153035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31510" cy="5344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ources\HR&amp;E\Business%20Improvement%20Team\Secured%20Area\Oracle\BEE%20through%20SS\Testing\Upload%20Spreadsheet%20testing\Schools%20upload\Testing%20upload%20with%20real%20data\annual%20leave%20real%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Oracle Upload"/>
      <sheetName val="School User"/>
      <sheetName val="HR User"/>
    </sheetNames>
    <sheetDataSet>
      <sheetData sheetId="0">
        <row r="1">
          <cell r="A1" t="str">
            <v>Error</v>
          </cell>
        </row>
        <row r="2">
          <cell r="A2" t="str">
            <v>Transfer</v>
          </cell>
        </row>
        <row r="3">
          <cell r="A3" t="str">
            <v>Unprocessed</v>
          </cell>
        </row>
        <row r="4">
          <cell r="A4" t="str">
            <v>Valid</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I11"/>
  <sheetViews>
    <sheetView showGridLines="0" tabSelected="1" workbookViewId="0">
      <selection activeCell="F10" sqref="F10"/>
    </sheetView>
  </sheetViews>
  <sheetFormatPr defaultRowHeight="15" x14ac:dyDescent="0.25"/>
  <cols>
    <col min="1" max="1" width="19.42578125" style="18" customWidth="1"/>
    <col min="2" max="8" width="9.140625" style="18"/>
    <col min="9" max="9" width="72.28515625" style="18" customWidth="1"/>
    <col min="10" max="16384" width="9.140625" style="18"/>
  </cols>
  <sheetData>
    <row r="1" spans="1:9" ht="45.75" customHeight="1" thickTop="1" thickBot="1" x14ac:dyDescent="0.3">
      <c r="A1" s="98" t="s">
        <v>0</v>
      </c>
      <c r="B1" s="164" t="s">
        <v>191</v>
      </c>
      <c r="C1" s="165"/>
      <c r="D1" s="165"/>
      <c r="E1" s="165"/>
      <c r="F1" s="165"/>
      <c r="G1" s="165"/>
      <c r="H1" s="165"/>
      <c r="I1" s="166"/>
    </row>
    <row r="2" spans="1:9" ht="45.75" customHeight="1" thickTop="1" thickBot="1" x14ac:dyDescent="0.3">
      <c r="A2" s="163"/>
      <c r="B2" s="170" t="s">
        <v>215</v>
      </c>
      <c r="C2" s="171"/>
      <c r="D2" s="171"/>
      <c r="E2" s="171"/>
      <c r="F2" s="171"/>
      <c r="G2" s="171"/>
      <c r="H2" s="171"/>
      <c r="I2" s="172"/>
    </row>
    <row r="3" spans="1:9" ht="45.75" customHeight="1" thickTop="1" thickBot="1" x14ac:dyDescent="0.3">
      <c r="A3" s="98"/>
      <c r="B3" s="167" t="s">
        <v>4</v>
      </c>
      <c r="C3" s="168"/>
      <c r="D3" s="168"/>
      <c r="E3" s="168"/>
      <c r="F3" s="168"/>
      <c r="G3" s="168"/>
      <c r="H3" s="168"/>
      <c r="I3" s="169"/>
    </row>
    <row r="4" spans="1:9" ht="45.75" customHeight="1" thickTop="1" thickBot="1" x14ac:dyDescent="0.3">
      <c r="A4" s="98"/>
      <c r="B4" s="95" t="s">
        <v>62</v>
      </c>
      <c r="C4" s="96"/>
      <c r="D4" s="96"/>
      <c r="E4" s="96"/>
      <c r="F4" s="96"/>
      <c r="G4" s="96"/>
      <c r="H4" s="96"/>
      <c r="I4" s="97"/>
    </row>
    <row r="5" spans="1:9" ht="45.75" customHeight="1" thickTop="1" thickBot="1" x14ac:dyDescent="0.3">
      <c r="A5" s="98"/>
      <c r="B5" s="95" t="s">
        <v>192</v>
      </c>
      <c r="C5" s="96"/>
      <c r="D5" s="96"/>
      <c r="E5" s="96"/>
      <c r="F5" s="96" t="s">
        <v>1</v>
      </c>
      <c r="G5" s="96" t="s">
        <v>2</v>
      </c>
      <c r="H5" s="96" t="s">
        <v>3</v>
      </c>
      <c r="I5" s="97"/>
    </row>
    <row r="6" spans="1:9" ht="45.75" customHeight="1" thickTop="1" thickBot="1" x14ac:dyDescent="0.3">
      <c r="A6" s="98"/>
      <c r="B6" s="95" t="s">
        <v>193</v>
      </c>
      <c r="C6" s="96"/>
      <c r="D6" s="96"/>
      <c r="E6" s="96"/>
      <c r="F6" s="96" t="s">
        <v>1</v>
      </c>
      <c r="G6" s="96" t="s">
        <v>2</v>
      </c>
      <c r="H6" s="96" t="s">
        <v>3</v>
      </c>
      <c r="I6" s="97"/>
    </row>
    <row r="7" spans="1:9" ht="45.75" customHeight="1" thickTop="1" thickBot="1" x14ac:dyDescent="0.3">
      <c r="A7" s="98"/>
      <c r="B7" s="95" t="s">
        <v>201</v>
      </c>
      <c r="C7" s="96"/>
      <c r="D7" s="96"/>
      <c r="E7" s="96"/>
      <c r="F7" s="96"/>
      <c r="G7" s="96"/>
      <c r="H7" s="96"/>
      <c r="I7" s="97"/>
    </row>
    <row r="8" spans="1:9" ht="15.75" thickTop="1" x14ac:dyDescent="0.25"/>
    <row r="10" spans="1:9" x14ac:dyDescent="0.25">
      <c r="A10" s="31"/>
    </row>
    <row r="11" spans="1:9" x14ac:dyDescent="0.25">
      <c r="A11" s="31"/>
    </row>
  </sheetData>
  <sheetProtection algorithmName="SHA-512" hashValue="pkEzsj7hC5PygmQRAdFFSp49PQ8pt9n6NrQ9sN9SlJKAu2m9+ZfkyU8WluJMdQQmdB6wtFAvP4MWY0CIpEM7Ow==" saltValue="x5Zd37vUduD6KPoeOyGnJA==" spinCount="100000" sheet="1" objects="1" scenarios="1"/>
  <mergeCells count="8">
    <mergeCell ref="B1:I1"/>
    <mergeCell ref="A1:A7"/>
    <mergeCell ref="B7:I7"/>
    <mergeCell ref="B2:I2"/>
    <mergeCell ref="B6:I6"/>
    <mergeCell ref="B4:I4"/>
    <mergeCell ref="B5:I5"/>
    <mergeCell ref="B3:I3"/>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358"/>
  <sheetViews>
    <sheetView zoomScaleNormal="100" workbookViewId="0">
      <selection activeCell="A48" sqref="A48"/>
    </sheetView>
  </sheetViews>
  <sheetFormatPr defaultRowHeight="15" x14ac:dyDescent="0.25"/>
  <cols>
    <col min="1" max="1" width="24.140625" style="49" bestFit="1" customWidth="1"/>
    <col min="2" max="2" width="42.42578125" bestFit="1" customWidth="1"/>
  </cols>
  <sheetData>
    <row r="1" spans="1:1" ht="30" x14ac:dyDescent="0.25">
      <c r="A1" s="50" t="s">
        <v>157</v>
      </c>
    </row>
    <row r="2" spans="1:1" s="18" customFormat="1" x14ac:dyDescent="0.25">
      <c r="A2" s="48">
        <v>27959</v>
      </c>
    </row>
    <row r="3" spans="1:1" x14ac:dyDescent="0.25">
      <c r="A3" s="48">
        <v>27961</v>
      </c>
    </row>
    <row r="4" spans="1:1" x14ac:dyDescent="0.25">
      <c r="A4" s="48">
        <v>27971</v>
      </c>
    </row>
    <row r="5" spans="1:1" x14ac:dyDescent="0.25">
      <c r="A5" s="48">
        <v>27978</v>
      </c>
    </row>
    <row r="6" spans="1:1" x14ac:dyDescent="0.25">
      <c r="A6" s="48">
        <v>27988</v>
      </c>
    </row>
    <row r="7" spans="1:1" x14ac:dyDescent="0.25">
      <c r="A7" s="48">
        <v>27992</v>
      </c>
    </row>
    <row r="8" spans="1:1" x14ac:dyDescent="0.25">
      <c r="A8" s="48">
        <v>28000</v>
      </c>
    </row>
    <row r="9" spans="1:1" x14ac:dyDescent="0.25">
      <c r="A9" s="48">
        <v>28001</v>
      </c>
    </row>
    <row r="10" spans="1:1" x14ac:dyDescent="0.25">
      <c r="A10" s="48">
        <v>28007</v>
      </c>
    </row>
    <row r="11" spans="1:1" x14ac:dyDescent="0.25">
      <c r="A11" s="48">
        <v>28008</v>
      </c>
    </row>
    <row r="12" spans="1:1" x14ac:dyDescent="0.25">
      <c r="A12" s="48">
        <v>28019</v>
      </c>
    </row>
    <row r="13" spans="1:1" x14ac:dyDescent="0.25">
      <c r="A13" s="48">
        <v>28025</v>
      </c>
    </row>
    <row r="14" spans="1:1" x14ac:dyDescent="0.25">
      <c r="A14" s="48">
        <v>28027</v>
      </c>
    </row>
    <row r="15" spans="1:1" x14ac:dyDescent="0.25">
      <c r="A15" s="48">
        <v>28060</v>
      </c>
    </row>
    <row r="16" spans="1:1" x14ac:dyDescent="0.25">
      <c r="A16" s="48">
        <v>28150</v>
      </c>
    </row>
    <row r="17" spans="1:1" x14ac:dyDescent="0.25">
      <c r="A17" s="48">
        <v>28161</v>
      </c>
    </row>
    <row r="18" spans="1:1" x14ac:dyDescent="0.25">
      <c r="A18" s="48">
        <v>28166</v>
      </c>
    </row>
    <row r="19" spans="1:1" x14ac:dyDescent="0.25">
      <c r="A19" s="48">
        <v>28179</v>
      </c>
    </row>
    <row r="20" spans="1:1" x14ac:dyDescent="0.25">
      <c r="A20" s="48">
        <v>28181</v>
      </c>
    </row>
    <row r="21" spans="1:1" x14ac:dyDescent="0.25">
      <c r="A21" s="48">
        <v>28195</v>
      </c>
    </row>
    <row r="22" spans="1:1" x14ac:dyDescent="0.25">
      <c r="A22" s="48">
        <v>28197</v>
      </c>
    </row>
    <row r="23" spans="1:1" x14ac:dyDescent="0.25">
      <c r="A23" s="48">
        <v>28200</v>
      </c>
    </row>
    <row r="24" spans="1:1" x14ac:dyDescent="0.25">
      <c r="A24" s="48">
        <v>28202</v>
      </c>
    </row>
    <row r="25" spans="1:1" x14ac:dyDescent="0.25">
      <c r="A25" s="48">
        <v>28203</v>
      </c>
    </row>
    <row r="26" spans="1:1" x14ac:dyDescent="0.25">
      <c r="A26" s="48">
        <v>28220</v>
      </c>
    </row>
    <row r="27" spans="1:1" x14ac:dyDescent="0.25">
      <c r="A27" s="48">
        <v>28221</v>
      </c>
    </row>
    <row r="28" spans="1:1" x14ac:dyDescent="0.25">
      <c r="A28" s="48">
        <v>28231</v>
      </c>
    </row>
    <row r="29" spans="1:1" x14ac:dyDescent="0.25">
      <c r="A29" s="48">
        <v>28233</v>
      </c>
    </row>
    <row r="30" spans="1:1" x14ac:dyDescent="0.25">
      <c r="A30" s="48">
        <v>28235</v>
      </c>
    </row>
    <row r="31" spans="1:1" x14ac:dyDescent="0.25">
      <c r="A31" s="48">
        <v>28248</v>
      </c>
    </row>
    <row r="32" spans="1:1" x14ac:dyDescent="0.25">
      <c r="A32" s="48">
        <v>28251</v>
      </c>
    </row>
    <row r="33" spans="1:1" x14ac:dyDescent="0.25">
      <c r="A33" s="48">
        <v>28252</v>
      </c>
    </row>
    <row r="34" spans="1:1" s="18" customFormat="1" x14ac:dyDescent="0.25">
      <c r="A34" s="48">
        <v>28264</v>
      </c>
    </row>
    <row r="35" spans="1:1" x14ac:dyDescent="0.25">
      <c r="A35" s="48">
        <v>28286</v>
      </c>
    </row>
    <row r="36" spans="1:1" x14ac:dyDescent="0.25">
      <c r="A36" s="48">
        <v>28291</v>
      </c>
    </row>
    <row r="37" spans="1:1" x14ac:dyDescent="0.25">
      <c r="A37" s="48">
        <v>28295</v>
      </c>
    </row>
    <row r="38" spans="1:1" x14ac:dyDescent="0.25">
      <c r="A38" s="48">
        <v>28299</v>
      </c>
    </row>
    <row r="39" spans="1:1" x14ac:dyDescent="0.25">
      <c r="A39" s="48">
        <v>28303</v>
      </c>
    </row>
    <row r="40" spans="1:1" x14ac:dyDescent="0.25">
      <c r="A40" s="48">
        <v>28308</v>
      </c>
    </row>
    <row r="41" spans="1:1" x14ac:dyDescent="0.25">
      <c r="A41" s="48">
        <v>28311</v>
      </c>
    </row>
    <row r="42" spans="1:1" x14ac:dyDescent="0.25">
      <c r="A42" s="48">
        <v>28313</v>
      </c>
    </row>
    <row r="43" spans="1:1" x14ac:dyDescent="0.25">
      <c r="A43" s="48">
        <v>28314</v>
      </c>
    </row>
    <row r="44" spans="1:1" x14ac:dyDescent="0.25">
      <c r="A44" s="48">
        <v>28323</v>
      </c>
    </row>
    <row r="45" spans="1:1" x14ac:dyDescent="0.25">
      <c r="A45" s="48">
        <v>28337</v>
      </c>
    </row>
    <row r="46" spans="1:1" x14ac:dyDescent="0.25">
      <c r="A46" s="48">
        <v>28339</v>
      </c>
    </row>
    <row r="47" spans="1:1" x14ac:dyDescent="0.25">
      <c r="A47" s="48">
        <v>28342</v>
      </c>
    </row>
    <row r="48" spans="1:1" x14ac:dyDescent="0.25">
      <c r="A48" s="48">
        <v>28344</v>
      </c>
    </row>
    <row r="49" spans="1:1" x14ac:dyDescent="0.25">
      <c r="A49" s="48">
        <v>28347</v>
      </c>
    </row>
    <row r="50" spans="1:1" x14ac:dyDescent="0.25">
      <c r="A50" s="48">
        <v>28354</v>
      </c>
    </row>
    <row r="51" spans="1:1" x14ac:dyDescent="0.25">
      <c r="A51" s="48">
        <v>28356</v>
      </c>
    </row>
    <row r="52" spans="1:1" x14ac:dyDescent="0.25">
      <c r="A52" s="48">
        <v>28357</v>
      </c>
    </row>
    <row r="53" spans="1:1" x14ac:dyDescent="0.25">
      <c r="A53" s="48">
        <v>28370</v>
      </c>
    </row>
    <row r="54" spans="1:1" x14ac:dyDescent="0.25">
      <c r="A54" s="48" t="s">
        <v>160</v>
      </c>
    </row>
    <row r="55" spans="1:1" x14ac:dyDescent="0.25">
      <c r="A55" s="48" t="s">
        <v>160</v>
      </c>
    </row>
    <row r="56" spans="1:1" x14ac:dyDescent="0.25">
      <c r="A56" s="48">
        <v>28385</v>
      </c>
    </row>
    <row r="57" spans="1:1" x14ac:dyDescent="0.25">
      <c r="A57" s="48">
        <v>28386</v>
      </c>
    </row>
    <row r="58" spans="1:1" x14ac:dyDescent="0.25">
      <c r="A58" s="48">
        <v>28392</v>
      </c>
    </row>
    <row r="59" spans="1:1" x14ac:dyDescent="0.25">
      <c r="A59" s="48">
        <v>28396</v>
      </c>
    </row>
    <row r="60" spans="1:1" x14ac:dyDescent="0.25">
      <c r="A60" s="48">
        <v>28397</v>
      </c>
    </row>
    <row r="61" spans="1:1" x14ac:dyDescent="0.25">
      <c r="A61" s="48">
        <v>28401</v>
      </c>
    </row>
    <row r="62" spans="1:1" x14ac:dyDescent="0.25">
      <c r="A62" s="48">
        <v>28406</v>
      </c>
    </row>
    <row r="63" spans="1:1" x14ac:dyDescent="0.25">
      <c r="A63" s="48">
        <v>28409</v>
      </c>
    </row>
    <row r="64" spans="1:1" x14ac:dyDescent="0.25">
      <c r="A64" s="48">
        <v>28418</v>
      </c>
    </row>
    <row r="65" spans="1:1" x14ac:dyDescent="0.25">
      <c r="A65" s="48">
        <v>28419</v>
      </c>
    </row>
    <row r="66" spans="1:1" x14ac:dyDescent="0.25">
      <c r="A66" s="48">
        <v>28429</v>
      </c>
    </row>
    <row r="67" spans="1:1" x14ac:dyDescent="0.25">
      <c r="A67" s="48">
        <v>28436</v>
      </c>
    </row>
    <row r="68" spans="1:1" x14ac:dyDescent="0.25">
      <c r="A68" s="48">
        <v>28438</v>
      </c>
    </row>
    <row r="69" spans="1:1" x14ac:dyDescent="0.25">
      <c r="A69" s="48">
        <v>28449</v>
      </c>
    </row>
    <row r="70" spans="1:1" x14ac:dyDescent="0.25">
      <c r="A70" s="48">
        <v>28453</v>
      </c>
    </row>
    <row r="71" spans="1:1" x14ac:dyDescent="0.25">
      <c r="A71" s="48">
        <v>28455</v>
      </c>
    </row>
    <row r="72" spans="1:1" x14ac:dyDescent="0.25">
      <c r="A72" s="48">
        <v>28461</v>
      </c>
    </row>
    <row r="73" spans="1:1" x14ac:dyDescent="0.25">
      <c r="A73" s="48">
        <v>28463</v>
      </c>
    </row>
    <row r="74" spans="1:1" x14ac:dyDescent="0.25">
      <c r="A74" s="48">
        <v>28465</v>
      </c>
    </row>
    <row r="75" spans="1:1" x14ac:dyDescent="0.25">
      <c r="A75" s="48">
        <v>28469</v>
      </c>
    </row>
    <row r="76" spans="1:1" x14ac:dyDescent="0.25">
      <c r="A76" s="48">
        <v>28476</v>
      </c>
    </row>
    <row r="77" spans="1:1" x14ac:dyDescent="0.25">
      <c r="A77" s="48">
        <v>28479</v>
      </c>
    </row>
    <row r="78" spans="1:1" x14ac:dyDescent="0.25">
      <c r="A78" s="48">
        <v>28481</v>
      </c>
    </row>
    <row r="79" spans="1:1" x14ac:dyDescent="0.25">
      <c r="A79" s="48">
        <v>28487</v>
      </c>
    </row>
    <row r="80" spans="1:1" x14ac:dyDescent="0.25">
      <c r="A80" s="48">
        <v>28489</v>
      </c>
    </row>
    <row r="81" spans="1:1" x14ac:dyDescent="0.25">
      <c r="A81" s="48">
        <v>28497</v>
      </c>
    </row>
    <row r="82" spans="1:1" x14ac:dyDescent="0.25">
      <c r="A82" s="48">
        <v>28502</v>
      </c>
    </row>
    <row r="83" spans="1:1" x14ac:dyDescent="0.25">
      <c r="A83" s="48">
        <v>28508</v>
      </c>
    </row>
    <row r="84" spans="1:1" x14ac:dyDescent="0.25">
      <c r="A84" s="48">
        <v>28512</v>
      </c>
    </row>
    <row r="85" spans="1:1" x14ac:dyDescent="0.25">
      <c r="A85" s="48">
        <v>28521</v>
      </c>
    </row>
    <row r="86" spans="1:1" x14ac:dyDescent="0.25">
      <c r="A86" s="48">
        <v>28534</v>
      </c>
    </row>
    <row r="87" spans="1:1" x14ac:dyDescent="0.25">
      <c r="A87" s="48">
        <v>28536</v>
      </c>
    </row>
    <row r="88" spans="1:1" x14ac:dyDescent="0.25">
      <c r="A88" s="48">
        <v>28570</v>
      </c>
    </row>
    <row r="89" spans="1:1" x14ac:dyDescent="0.25">
      <c r="A89" s="48">
        <v>28573</v>
      </c>
    </row>
    <row r="90" spans="1:1" x14ac:dyDescent="0.25">
      <c r="A90" s="48">
        <v>28583</v>
      </c>
    </row>
    <row r="91" spans="1:1" x14ac:dyDescent="0.25">
      <c r="A91" s="48">
        <v>28645</v>
      </c>
    </row>
    <row r="92" spans="1:1" x14ac:dyDescent="0.25">
      <c r="A92" s="48">
        <v>31503</v>
      </c>
    </row>
    <row r="93" spans="1:1" x14ac:dyDescent="0.25">
      <c r="A93" s="48">
        <v>31504</v>
      </c>
    </row>
    <row r="94" spans="1:1" x14ac:dyDescent="0.25">
      <c r="A94" s="48">
        <v>31505</v>
      </c>
    </row>
    <row r="95" spans="1:1" x14ac:dyDescent="0.25">
      <c r="A95" s="48">
        <v>31524</v>
      </c>
    </row>
    <row r="96" spans="1:1" x14ac:dyDescent="0.25">
      <c r="A96" s="48">
        <v>31528</v>
      </c>
    </row>
    <row r="97" spans="1:1" x14ac:dyDescent="0.25">
      <c r="A97" s="48">
        <v>31530</v>
      </c>
    </row>
    <row r="98" spans="1:1" x14ac:dyDescent="0.25">
      <c r="A98" s="48">
        <v>33607</v>
      </c>
    </row>
    <row r="99" spans="1:1" x14ac:dyDescent="0.25">
      <c r="A99" s="48" t="s">
        <v>148</v>
      </c>
    </row>
    <row r="100" spans="1:1" x14ac:dyDescent="0.25">
      <c r="A100" s="48" t="s">
        <v>148</v>
      </c>
    </row>
    <row r="101" spans="1:1" x14ac:dyDescent="0.25">
      <c r="A101" s="48" t="s">
        <v>129</v>
      </c>
    </row>
    <row r="102" spans="1:1" x14ac:dyDescent="0.25">
      <c r="A102" s="48" t="s">
        <v>99</v>
      </c>
    </row>
    <row r="103" spans="1:1" x14ac:dyDescent="0.25">
      <c r="A103" s="48" t="s">
        <v>130</v>
      </c>
    </row>
    <row r="104" spans="1:1" x14ac:dyDescent="0.25">
      <c r="A104" s="48" t="s">
        <v>130</v>
      </c>
    </row>
    <row r="105" spans="1:1" x14ac:dyDescent="0.25">
      <c r="A105" s="48" t="s">
        <v>144</v>
      </c>
    </row>
    <row r="106" spans="1:1" x14ac:dyDescent="0.25">
      <c r="A106" s="48" t="s">
        <v>140</v>
      </c>
    </row>
    <row r="107" spans="1:1" x14ac:dyDescent="0.25">
      <c r="A107" s="48" t="s">
        <v>102</v>
      </c>
    </row>
    <row r="108" spans="1:1" x14ac:dyDescent="0.25">
      <c r="A108" s="48" t="s">
        <v>94</v>
      </c>
    </row>
    <row r="109" spans="1:1" x14ac:dyDescent="0.25">
      <c r="A109" s="48" t="s">
        <v>132</v>
      </c>
    </row>
    <row r="110" spans="1:1" x14ac:dyDescent="0.25">
      <c r="A110" s="48" t="s">
        <v>106</v>
      </c>
    </row>
    <row r="111" spans="1:1" x14ac:dyDescent="0.25">
      <c r="A111" s="48" t="s">
        <v>155</v>
      </c>
    </row>
    <row r="112" spans="1:1" x14ac:dyDescent="0.25">
      <c r="A112" s="48" t="s">
        <v>149</v>
      </c>
    </row>
    <row r="113" spans="1:1" x14ac:dyDescent="0.25">
      <c r="A113" s="48" t="s">
        <v>71</v>
      </c>
    </row>
    <row r="114" spans="1:1" x14ac:dyDescent="0.25">
      <c r="A114" s="48" t="s">
        <v>108</v>
      </c>
    </row>
    <row r="115" spans="1:1" x14ac:dyDescent="0.25">
      <c r="A115" s="48" t="s">
        <v>72</v>
      </c>
    </row>
    <row r="116" spans="1:1" x14ac:dyDescent="0.25">
      <c r="A116" s="48" t="s">
        <v>128</v>
      </c>
    </row>
    <row r="117" spans="1:1" x14ac:dyDescent="0.25">
      <c r="A117" s="48" t="s">
        <v>107</v>
      </c>
    </row>
    <row r="118" spans="1:1" x14ac:dyDescent="0.25">
      <c r="A118" s="48" t="s">
        <v>154</v>
      </c>
    </row>
    <row r="119" spans="1:1" x14ac:dyDescent="0.25">
      <c r="A119" s="48" t="s">
        <v>123</v>
      </c>
    </row>
    <row r="120" spans="1:1" x14ac:dyDescent="0.25">
      <c r="A120" s="48" t="s">
        <v>123</v>
      </c>
    </row>
    <row r="121" spans="1:1" x14ac:dyDescent="0.25">
      <c r="A121" s="48" t="s">
        <v>76</v>
      </c>
    </row>
    <row r="122" spans="1:1" x14ac:dyDescent="0.25">
      <c r="A122" s="48" t="s">
        <v>105</v>
      </c>
    </row>
    <row r="123" spans="1:1" x14ac:dyDescent="0.25">
      <c r="A123" s="48" t="s">
        <v>74</v>
      </c>
    </row>
    <row r="124" spans="1:1" x14ac:dyDescent="0.25">
      <c r="A124" s="48" t="s">
        <v>79</v>
      </c>
    </row>
    <row r="125" spans="1:1" x14ac:dyDescent="0.25">
      <c r="A125" s="48" t="s">
        <v>86</v>
      </c>
    </row>
    <row r="126" spans="1:1" x14ac:dyDescent="0.25">
      <c r="A126" s="48" t="s">
        <v>85</v>
      </c>
    </row>
    <row r="127" spans="1:1" x14ac:dyDescent="0.25">
      <c r="A127" s="48" t="s">
        <v>118</v>
      </c>
    </row>
    <row r="128" spans="1:1" x14ac:dyDescent="0.25">
      <c r="A128" s="48" t="s">
        <v>81</v>
      </c>
    </row>
    <row r="129" spans="1:1" x14ac:dyDescent="0.25">
      <c r="A129" s="48" t="s">
        <v>73</v>
      </c>
    </row>
    <row r="130" spans="1:1" x14ac:dyDescent="0.25">
      <c r="A130" s="48" t="s">
        <v>90</v>
      </c>
    </row>
    <row r="131" spans="1:1" x14ac:dyDescent="0.25">
      <c r="A131" s="48" t="s">
        <v>113</v>
      </c>
    </row>
    <row r="132" spans="1:1" x14ac:dyDescent="0.25">
      <c r="A132" s="48" t="s">
        <v>83</v>
      </c>
    </row>
    <row r="133" spans="1:1" x14ac:dyDescent="0.25">
      <c r="A133" s="48" t="s">
        <v>98</v>
      </c>
    </row>
    <row r="134" spans="1:1" x14ac:dyDescent="0.25">
      <c r="A134" s="48" t="s">
        <v>78</v>
      </c>
    </row>
    <row r="135" spans="1:1" x14ac:dyDescent="0.25">
      <c r="A135" s="48" t="s">
        <v>147</v>
      </c>
    </row>
    <row r="136" spans="1:1" x14ac:dyDescent="0.25">
      <c r="A136" s="48" t="s">
        <v>100</v>
      </c>
    </row>
    <row r="137" spans="1:1" x14ac:dyDescent="0.25">
      <c r="A137" s="48" t="s">
        <v>124</v>
      </c>
    </row>
    <row r="138" spans="1:1" x14ac:dyDescent="0.25">
      <c r="A138" s="48" t="s">
        <v>124</v>
      </c>
    </row>
    <row r="139" spans="1:1" x14ac:dyDescent="0.25">
      <c r="A139" s="48" t="s">
        <v>77</v>
      </c>
    </row>
    <row r="140" spans="1:1" x14ac:dyDescent="0.25">
      <c r="A140" s="48" t="s">
        <v>77</v>
      </c>
    </row>
    <row r="141" spans="1:1" x14ac:dyDescent="0.25">
      <c r="A141" s="48" t="s">
        <v>88</v>
      </c>
    </row>
    <row r="142" spans="1:1" x14ac:dyDescent="0.25">
      <c r="A142" s="48" t="s">
        <v>89</v>
      </c>
    </row>
    <row r="143" spans="1:1" x14ac:dyDescent="0.25">
      <c r="A143" s="48" t="s">
        <v>89</v>
      </c>
    </row>
    <row r="144" spans="1:1" x14ac:dyDescent="0.25">
      <c r="A144" s="48" t="s">
        <v>104</v>
      </c>
    </row>
    <row r="145" spans="1:1" x14ac:dyDescent="0.25">
      <c r="A145" s="48" t="s">
        <v>104</v>
      </c>
    </row>
    <row r="146" spans="1:1" x14ac:dyDescent="0.25">
      <c r="A146" s="48" t="s">
        <v>69</v>
      </c>
    </row>
    <row r="147" spans="1:1" x14ac:dyDescent="0.25">
      <c r="A147" s="48" t="s">
        <v>103</v>
      </c>
    </row>
    <row r="148" spans="1:1" x14ac:dyDescent="0.25">
      <c r="A148" s="48" t="s">
        <v>121</v>
      </c>
    </row>
    <row r="149" spans="1:1" x14ac:dyDescent="0.25">
      <c r="A149" s="48" t="s">
        <v>152</v>
      </c>
    </row>
    <row r="150" spans="1:1" x14ac:dyDescent="0.25">
      <c r="A150" s="48" t="s">
        <v>127</v>
      </c>
    </row>
    <row r="151" spans="1:1" x14ac:dyDescent="0.25">
      <c r="A151" s="48" t="s">
        <v>91</v>
      </c>
    </row>
    <row r="152" spans="1:1" x14ac:dyDescent="0.25">
      <c r="A152" s="48" t="s">
        <v>80</v>
      </c>
    </row>
    <row r="153" spans="1:1" x14ac:dyDescent="0.25">
      <c r="A153" s="48" t="s">
        <v>82</v>
      </c>
    </row>
    <row r="154" spans="1:1" x14ac:dyDescent="0.25">
      <c r="A154" s="48" t="s">
        <v>95</v>
      </c>
    </row>
    <row r="155" spans="1:1" x14ac:dyDescent="0.25">
      <c r="A155" s="48" t="s">
        <v>95</v>
      </c>
    </row>
    <row r="156" spans="1:1" x14ac:dyDescent="0.25">
      <c r="A156" s="48" t="s">
        <v>137</v>
      </c>
    </row>
    <row r="157" spans="1:1" x14ac:dyDescent="0.25">
      <c r="A157" s="48" t="s">
        <v>116</v>
      </c>
    </row>
    <row r="158" spans="1:1" x14ac:dyDescent="0.25">
      <c r="A158" s="48" t="s">
        <v>70</v>
      </c>
    </row>
    <row r="159" spans="1:1" x14ac:dyDescent="0.25">
      <c r="A159" s="48" t="s">
        <v>158</v>
      </c>
    </row>
    <row r="160" spans="1:1" x14ac:dyDescent="0.25">
      <c r="A160" s="48" t="s">
        <v>159</v>
      </c>
    </row>
    <row r="161" spans="1:1" x14ac:dyDescent="0.25">
      <c r="A161" s="48" t="s">
        <v>111</v>
      </c>
    </row>
    <row r="162" spans="1:1" x14ac:dyDescent="0.25">
      <c r="A162" s="48" t="s">
        <v>141</v>
      </c>
    </row>
    <row r="163" spans="1:1" x14ac:dyDescent="0.25">
      <c r="A163" s="48" t="s">
        <v>141</v>
      </c>
    </row>
    <row r="164" spans="1:1" x14ac:dyDescent="0.25">
      <c r="A164" s="48" t="s">
        <v>143</v>
      </c>
    </row>
    <row r="165" spans="1:1" x14ac:dyDescent="0.25">
      <c r="A165" s="48" t="s">
        <v>119</v>
      </c>
    </row>
    <row r="166" spans="1:1" x14ac:dyDescent="0.25">
      <c r="A166" s="48" t="s">
        <v>142</v>
      </c>
    </row>
    <row r="167" spans="1:1" x14ac:dyDescent="0.25">
      <c r="A167" s="48" t="s">
        <v>126</v>
      </c>
    </row>
    <row r="168" spans="1:1" x14ac:dyDescent="0.25">
      <c r="A168" s="48" t="s">
        <v>145</v>
      </c>
    </row>
    <row r="169" spans="1:1" x14ac:dyDescent="0.25">
      <c r="A169" s="48" t="s">
        <v>145</v>
      </c>
    </row>
    <row r="170" spans="1:1" x14ac:dyDescent="0.25">
      <c r="A170" s="48" t="s">
        <v>87</v>
      </c>
    </row>
    <row r="171" spans="1:1" x14ac:dyDescent="0.25">
      <c r="A171" s="48" t="s">
        <v>92</v>
      </c>
    </row>
    <row r="172" spans="1:1" x14ac:dyDescent="0.25">
      <c r="A172" s="48" t="s">
        <v>92</v>
      </c>
    </row>
    <row r="173" spans="1:1" x14ac:dyDescent="0.25">
      <c r="A173" s="48" t="s">
        <v>135</v>
      </c>
    </row>
    <row r="174" spans="1:1" x14ac:dyDescent="0.25">
      <c r="A174" s="48" t="s">
        <v>153</v>
      </c>
    </row>
    <row r="175" spans="1:1" x14ac:dyDescent="0.25">
      <c r="A175" s="48" t="s">
        <v>153</v>
      </c>
    </row>
    <row r="176" spans="1:1" x14ac:dyDescent="0.25">
      <c r="A176" s="48" t="s">
        <v>109</v>
      </c>
    </row>
    <row r="177" spans="1:1" x14ac:dyDescent="0.25">
      <c r="A177" s="48" t="s">
        <v>156</v>
      </c>
    </row>
    <row r="178" spans="1:1" x14ac:dyDescent="0.25">
      <c r="A178" s="48" t="s">
        <v>150</v>
      </c>
    </row>
    <row r="179" spans="1:1" x14ac:dyDescent="0.25">
      <c r="A179" s="48" t="s">
        <v>93</v>
      </c>
    </row>
    <row r="180" spans="1:1" x14ac:dyDescent="0.25">
      <c r="A180" s="48" t="s">
        <v>151</v>
      </c>
    </row>
    <row r="181" spans="1:1" x14ac:dyDescent="0.25">
      <c r="A181" s="48" t="s">
        <v>84</v>
      </c>
    </row>
    <row r="182" spans="1:1" x14ac:dyDescent="0.25">
      <c r="A182" s="48" t="s">
        <v>112</v>
      </c>
    </row>
    <row r="183" spans="1:1" x14ac:dyDescent="0.25">
      <c r="A183" s="48" t="s">
        <v>75</v>
      </c>
    </row>
    <row r="184" spans="1:1" x14ac:dyDescent="0.25">
      <c r="A184" s="48" t="s">
        <v>136</v>
      </c>
    </row>
    <row r="185" spans="1:1" x14ac:dyDescent="0.25">
      <c r="A185" s="48" t="s">
        <v>138</v>
      </c>
    </row>
    <row r="186" spans="1:1" x14ac:dyDescent="0.25">
      <c r="A186" s="48" t="s">
        <v>101</v>
      </c>
    </row>
    <row r="187" spans="1:1" x14ac:dyDescent="0.25">
      <c r="A187" s="48" t="s">
        <v>101</v>
      </c>
    </row>
    <row r="188" spans="1:1" x14ac:dyDescent="0.25">
      <c r="A188" s="48" t="s">
        <v>96</v>
      </c>
    </row>
    <row r="189" spans="1:1" x14ac:dyDescent="0.25">
      <c r="A189" s="48" t="s">
        <v>133</v>
      </c>
    </row>
    <row r="190" spans="1:1" x14ac:dyDescent="0.25">
      <c r="A190" s="48" t="s">
        <v>97</v>
      </c>
    </row>
    <row r="191" spans="1:1" x14ac:dyDescent="0.25">
      <c r="A191" s="48" t="s">
        <v>134</v>
      </c>
    </row>
    <row r="192" spans="1:1" x14ac:dyDescent="0.25">
      <c r="A192" s="48" t="s">
        <v>114</v>
      </c>
    </row>
    <row r="193" spans="1:1" x14ac:dyDescent="0.25">
      <c r="A193" s="48" t="s">
        <v>139</v>
      </c>
    </row>
    <row r="194" spans="1:1" x14ac:dyDescent="0.25">
      <c r="A194" s="48" t="s">
        <v>146</v>
      </c>
    </row>
    <row r="195" spans="1:1" x14ac:dyDescent="0.25">
      <c r="A195" s="48" t="s">
        <v>120</v>
      </c>
    </row>
    <row r="196" spans="1:1" x14ac:dyDescent="0.25">
      <c r="A196" s="48" t="s">
        <v>115</v>
      </c>
    </row>
    <row r="197" spans="1:1" x14ac:dyDescent="0.25">
      <c r="A197" s="48" t="s">
        <v>122</v>
      </c>
    </row>
    <row r="198" spans="1:1" x14ac:dyDescent="0.25">
      <c r="A198" s="48" t="s">
        <v>125</v>
      </c>
    </row>
    <row r="199" spans="1:1" x14ac:dyDescent="0.25">
      <c r="A199" s="48" t="s">
        <v>117</v>
      </c>
    </row>
    <row r="200" spans="1:1" x14ac:dyDescent="0.25">
      <c r="A200" s="48" t="s">
        <v>110</v>
      </c>
    </row>
    <row r="201" spans="1:1" x14ac:dyDescent="0.25">
      <c r="A201" s="48" t="s">
        <v>131</v>
      </c>
    </row>
    <row r="202" spans="1:1" x14ac:dyDescent="0.25">
      <c r="A202" s="48"/>
    </row>
    <row r="203" spans="1:1" x14ac:dyDescent="0.25">
      <c r="A203" s="48"/>
    </row>
    <row r="204" spans="1:1" x14ac:dyDescent="0.25">
      <c r="A204" s="48"/>
    </row>
    <row r="205" spans="1:1" x14ac:dyDescent="0.25">
      <c r="A205" s="48"/>
    </row>
    <row r="206" spans="1:1" x14ac:dyDescent="0.25">
      <c r="A206" s="48"/>
    </row>
    <row r="207" spans="1:1" x14ac:dyDescent="0.25">
      <c r="A207" s="48"/>
    </row>
    <row r="208" spans="1:1" x14ac:dyDescent="0.25">
      <c r="A208" s="48"/>
    </row>
    <row r="209" spans="1:1" x14ac:dyDescent="0.25">
      <c r="A209" s="48"/>
    </row>
    <row r="210" spans="1:1" x14ac:dyDescent="0.25">
      <c r="A210" s="48"/>
    </row>
    <row r="211" spans="1:1" x14ac:dyDescent="0.25">
      <c r="A211" s="48"/>
    </row>
    <row r="212" spans="1:1" x14ac:dyDescent="0.25">
      <c r="A212" s="48"/>
    </row>
    <row r="213" spans="1:1" x14ac:dyDescent="0.25">
      <c r="A213" s="48"/>
    </row>
    <row r="214" spans="1:1" x14ac:dyDescent="0.25">
      <c r="A214" s="48"/>
    </row>
    <row r="215" spans="1:1" x14ac:dyDescent="0.25">
      <c r="A215" s="48"/>
    </row>
    <row r="216" spans="1:1" x14ac:dyDescent="0.25">
      <c r="A216" s="48"/>
    </row>
    <row r="217" spans="1:1" x14ac:dyDescent="0.25">
      <c r="A217" s="48"/>
    </row>
    <row r="218" spans="1:1" x14ac:dyDescent="0.25">
      <c r="A218" s="48"/>
    </row>
    <row r="219" spans="1:1" x14ac:dyDescent="0.25">
      <c r="A219" s="48"/>
    </row>
    <row r="220" spans="1:1" x14ac:dyDescent="0.25">
      <c r="A220" s="48"/>
    </row>
    <row r="221" spans="1:1" x14ac:dyDescent="0.25">
      <c r="A221" s="48"/>
    </row>
    <row r="222" spans="1:1" x14ac:dyDescent="0.25">
      <c r="A222" s="48"/>
    </row>
    <row r="223" spans="1:1" x14ac:dyDescent="0.25">
      <c r="A223" s="48"/>
    </row>
    <row r="224" spans="1:1" x14ac:dyDescent="0.25">
      <c r="A224" s="48"/>
    </row>
    <row r="225" spans="1:1" x14ac:dyDescent="0.25">
      <c r="A225" s="48"/>
    </row>
    <row r="226" spans="1:1" x14ac:dyDescent="0.25">
      <c r="A226" s="48"/>
    </row>
    <row r="227" spans="1:1" x14ac:dyDescent="0.25">
      <c r="A227" s="48"/>
    </row>
    <row r="228" spans="1:1" x14ac:dyDescent="0.25">
      <c r="A228" s="48"/>
    </row>
    <row r="229" spans="1:1" x14ac:dyDescent="0.25">
      <c r="A229" s="48"/>
    </row>
    <row r="230" spans="1:1" x14ac:dyDescent="0.25">
      <c r="A230" s="48"/>
    </row>
    <row r="231" spans="1:1" x14ac:dyDescent="0.25">
      <c r="A231" s="48"/>
    </row>
    <row r="232" spans="1:1" x14ac:dyDescent="0.25">
      <c r="A232" s="48"/>
    </row>
    <row r="233" spans="1:1" x14ac:dyDescent="0.25">
      <c r="A233" s="48"/>
    </row>
    <row r="234" spans="1:1" x14ac:dyDescent="0.25">
      <c r="A234" s="48"/>
    </row>
    <row r="235" spans="1:1" x14ac:dyDescent="0.25">
      <c r="A235" s="48"/>
    </row>
    <row r="236" spans="1:1" x14ac:dyDescent="0.25">
      <c r="A236" s="48"/>
    </row>
    <row r="237" spans="1:1" x14ac:dyDescent="0.25">
      <c r="A237" s="48"/>
    </row>
    <row r="238" spans="1:1" x14ac:dyDescent="0.25">
      <c r="A238" s="48"/>
    </row>
    <row r="239" spans="1:1" x14ac:dyDescent="0.25">
      <c r="A239" s="48"/>
    </row>
    <row r="240" spans="1:1" x14ac:dyDescent="0.25">
      <c r="A240" s="48"/>
    </row>
    <row r="241" spans="1:1" x14ac:dyDescent="0.25">
      <c r="A241" s="48"/>
    </row>
    <row r="242" spans="1:1" x14ac:dyDescent="0.25">
      <c r="A242" s="48"/>
    </row>
    <row r="243" spans="1:1" x14ac:dyDescent="0.25">
      <c r="A243" s="48"/>
    </row>
    <row r="244" spans="1:1" x14ac:dyDescent="0.25">
      <c r="A244" s="48"/>
    </row>
    <row r="245" spans="1:1" x14ac:dyDescent="0.25">
      <c r="A245" s="48"/>
    </row>
    <row r="246" spans="1:1" x14ac:dyDescent="0.25">
      <c r="A246" s="48"/>
    </row>
    <row r="247" spans="1:1" x14ac:dyDescent="0.25">
      <c r="A247" s="48"/>
    </row>
    <row r="248" spans="1:1" x14ac:dyDescent="0.25">
      <c r="A248" s="48"/>
    </row>
    <row r="249" spans="1:1" x14ac:dyDescent="0.25">
      <c r="A249" s="48"/>
    </row>
    <row r="250" spans="1:1" x14ac:dyDescent="0.25">
      <c r="A250" s="48"/>
    </row>
    <row r="251" spans="1:1" x14ac:dyDescent="0.25">
      <c r="A251" s="48"/>
    </row>
    <row r="252" spans="1:1" x14ac:dyDescent="0.25">
      <c r="A252" s="48"/>
    </row>
    <row r="253" spans="1:1" x14ac:dyDescent="0.25">
      <c r="A253" s="48"/>
    </row>
    <row r="254" spans="1:1" x14ac:dyDescent="0.25">
      <c r="A254" s="48"/>
    </row>
    <row r="255" spans="1:1" x14ac:dyDescent="0.25">
      <c r="A255" s="48"/>
    </row>
    <row r="256" spans="1:1" x14ac:dyDescent="0.25">
      <c r="A256" s="48"/>
    </row>
    <row r="257" spans="1:1" x14ac:dyDescent="0.25">
      <c r="A257" s="48"/>
    </row>
    <row r="258" spans="1:1" x14ac:dyDescent="0.25">
      <c r="A258" s="48"/>
    </row>
    <row r="259" spans="1:1" x14ac:dyDescent="0.25">
      <c r="A259" s="48"/>
    </row>
    <row r="260" spans="1:1" x14ac:dyDescent="0.25">
      <c r="A260" s="48"/>
    </row>
    <row r="261" spans="1:1" x14ac:dyDescent="0.25">
      <c r="A261" s="48"/>
    </row>
    <row r="262" spans="1:1" x14ac:dyDescent="0.25">
      <c r="A262" s="48"/>
    </row>
    <row r="263" spans="1:1" x14ac:dyDescent="0.25">
      <c r="A263" s="48"/>
    </row>
    <row r="264" spans="1:1" x14ac:dyDescent="0.25">
      <c r="A264" s="48"/>
    </row>
    <row r="265" spans="1:1" x14ac:dyDescent="0.25">
      <c r="A265" s="48"/>
    </row>
    <row r="266" spans="1:1" x14ac:dyDescent="0.25">
      <c r="A266" s="48"/>
    </row>
    <row r="267" spans="1:1" x14ac:dyDescent="0.25">
      <c r="A267" s="48"/>
    </row>
    <row r="268" spans="1:1" x14ac:dyDescent="0.25">
      <c r="A268" s="48"/>
    </row>
    <row r="269" spans="1:1" x14ac:dyDescent="0.25">
      <c r="A269" s="48"/>
    </row>
    <row r="270" spans="1:1" x14ac:dyDescent="0.25">
      <c r="A270" s="48"/>
    </row>
    <row r="271" spans="1:1" x14ac:dyDescent="0.25">
      <c r="A271" s="48"/>
    </row>
    <row r="272" spans="1:1" x14ac:dyDescent="0.25">
      <c r="A272" s="48"/>
    </row>
    <row r="273" spans="1:1" x14ac:dyDescent="0.25">
      <c r="A273" s="48"/>
    </row>
    <row r="274" spans="1:1" x14ac:dyDescent="0.25">
      <c r="A274" s="48"/>
    </row>
    <row r="275" spans="1:1" x14ac:dyDescent="0.25">
      <c r="A275" s="48"/>
    </row>
    <row r="276" spans="1:1" x14ac:dyDescent="0.25">
      <c r="A276" s="48"/>
    </row>
    <row r="277" spans="1:1" x14ac:dyDescent="0.25">
      <c r="A277" s="48"/>
    </row>
    <row r="278" spans="1:1" x14ac:dyDescent="0.25">
      <c r="A278" s="48"/>
    </row>
    <row r="279" spans="1:1" x14ac:dyDescent="0.25">
      <c r="A279" s="48"/>
    </row>
    <row r="280" spans="1:1" x14ac:dyDescent="0.25">
      <c r="A280" s="48"/>
    </row>
    <row r="281" spans="1:1" x14ac:dyDescent="0.25">
      <c r="A281" s="48"/>
    </row>
    <row r="282" spans="1:1" x14ac:dyDescent="0.25">
      <c r="A282" s="48"/>
    </row>
    <row r="283" spans="1:1" x14ac:dyDescent="0.25">
      <c r="A283" s="48"/>
    </row>
    <row r="284" spans="1:1" x14ac:dyDescent="0.25">
      <c r="A284" s="48"/>
    </row>
    <row r="285" spans="1:1" x14ac:dyDescent="0.25">
      <c r="A285" s="48"/>
    </row>
    <row r="286" spans="1:1" x14ac:dyDescent="0.25">
      <c r="A286" s="48"/>
    </row>
    <row r="287" spans="1:1" x14ac:dyDescent="0.25">
      <c r="A287" s="48"/>
    </row>
    <row r="288" spans="1:1" x14ac:dyDescent="0.25">
      <c r="A288" s="48"/>
    </row>
    <row r="289" spans="1:1" x14ac:dyDescent="0.25">
      <c r="A289" s="48"/>
    </row>
    <row r="290" spans="1:1" x14ac:dyDescent="0.25">
      <c r="A290" s="48"/>
    </row>
    <row r="291" spans="1:1" x14ac:dyDescent="0.25">
      <c r="A291" s="48"/>
    </row>
    <row r="292" spans="1:1" x14ac:dyDescent="0.25">
      <c r="A292" s="48"/>
    </row>
    <row r="293" spans="1:1" x14ac:dyDescent="0.25">
      <c r="A293" s="48"/>
    </row>
    <row r="294" spans="1:1" x14ac:dyDescent="0.25">
      <c r="A294" s="48"/>
    </row>
    <row r="295" spans="1:1" x14ac:dyDescent="0.25">
      <c r="A295" s="48"/>
    </row>
    <row r="296" spans="1:1" x14ac:dyDescent="0.25">
      <c r="A296" s="48"/>
    </row>
    <row r="297" spans="1:1" x14ac:dyDescent="0.25">
      <c r="A297" s="48"/>
    </row>
    <row r="298" spans="1:1" x14ac:dyDescent="0.25">
      <c r="A298" s="48"/>
    </row>
    <row r="299" spans="1:1" x14ac:dyDescent="0.25">
      <c r="A299" s="48"/>
    </row>
    <row r="300" spans="1:1" x14ac:dyDescent="0.25">
      <c r="A300" s="48"/>
    </row>
    <row r="301" spans="1:1" x14ac:dyDescent="0.25">
      <c r="A301" s="48"/>
    </row>
    <row r="302" spans="1:1" x14ac:dyDescent="0.25">
      <c r="A302" s="48"/>
    </row>
    <row r="303" spans="1:1" x14ac:dyDescent="0.25">
      <c r="A303" s="48"/>
    </row>
    <row r="304" spans="1:1" x14ac:dyDescent="0.25">
      <c r="A304" s="48"/>
    </row>
    <row r="305" spans="1:1" x14ac:dyDescent="0.25">
      <c r="A305" s="48"/>
    </row>
    <row r="306" spans="1:1" x14ac:dyDescent="0.25">
      <c r="A306" s="48"/>
    </row>
    <row r="307" spans="1:1" x14ac:dyDescent="0.25">
      <c r="A307" s="48"/>
    </row>
    <row r="308" spans="1:1" x14ac:dyDescent="0.25">
      <c r="A308" s="48"/>
    </row>
    <row r="309" spans="1:1" x14ac:dyDescent="0.25">
      <c r="A309" s="48"/>
    </row>
    <row r="310" spans="1:1" x14ac:dyDescent="0.25">
      <c r="A310" s="48"/>
    </row>
    <row r="311" spans="1:1" x14ac:dyDescent="0.25">
      <c r="A311" s="48"/>
    </row>
    <row r="312" spans="1:1" x14ac:dyDescent="0.25">
      <c r="A312" s="48"/>
    </row>
    <row r="313" spans="1:1" x14ac:dyDescent="0.25">
      <c r="A313" s="48"/>
    </row>
    <row r="314" spans="1:1" x14ac:dyDescent="0.25">
      <c r="A314" s="48"/>
    </row>
    <row r="315" spans="1:1" x14ac:dyDescent="0.25">
      <c r="A315" s="48"/>
    </row>
    <row r="316" spans="1:1" x14ac:dyDescent="0.25">
      <c r="A316" s="48"/>
    </row>
    <row r="317" spans="1:1" x14ac:dyDescent="0.25">
      <c r="A317" s="48"/>
    </row>
    <row r="318" spans="1:1" x14ac:dyDescent="0.25">
      <c r="A318" s="48"/>
    </row>
    <row r="319" spans="1:1" x14ac:dyDescent="0.25">
      <c r="A319" s="48"/>
    </row>
    <row r="320" spans="1:1" x14ac:dyDescent="0.25">
      <c r="A320" s="48"/>
    </row>
    <row r="321" spans="1:1" x14ac:dyDescent="0.25">
      <c r="A321" s="48"/>
    </row>
    <row r="322" spans="1:1" x14ac:dyDescent="0.25">
      <c r="A322" s="48"/>
    </row>
    <row r="323" spans="1:1" x14ac:dyDescent="0.25">
      <c r="A323" s="48"/>
    </row>
    <row r="324" spans="1:1" x14ac:dyDescent="0.25">
      <c r="A324" s="48"/>
    </row>
    <row r="325" spans="1:1" x14ac:dyDescent="0.25">
      <c r="A325" s="48"/>
    </row>
    <row r="326" spans="1:1" x14ac:dyDescent="0.25">
      <c r="A326" s="48"/>
    </row>
    <row r="327" spans="1:1" x14ac:dyDescent="0.25">
      <c r="A327" s="48"/>
    </row>
    <row r="328" spans="1:1" x14ac:dyDescent="0.25">
      <c r="A328" s="48"/>
    </row>
    <row r="329" spans="1:1" x14ac:dyDescent="0.25">
      <c r="A329" s="48"/>
    </row>
    <row r="330" spans="1:1" x14ac:dyDescent="0.25">
      <c r="A330" s="48"/>
    </row>
    <row r="331" spans="1:1" x14ac:dyDescent="0.25">
      <c r="A331" s="48"/>
    </row>
    <row r="332" spans="1:1" x14ac:dyDescent="0.25">
      <c r="A332" s="48"/>
    </row>
    <row r="333" spans="1:1" x14ac:dyDescent="0.25">
      <c r="A333" s="48"/>
    </row>
    <row r="334" spans="1:1" x14ac:dyDescent="0.25">
      <c r="A334" s="48"/>
    </row>
    <row r="335" spans="1:1" x14ac:dyDescent="0.25">
      <c r="A335" s="48"/>
    </row>
    <row r="336" spans="1:1" x14ac:dyDescent="0.25">
      <c r="A336" s="48"/>
    </row>
    <row r="337" spans="1:1" x14ac:dyDescent="0.25">
      <c r="A337" s="48"/>
    </row>
    <row r="338" spans="1:1" x14ac:dyDescent="0.25">
      <c r="A338" s="48"/>
    </row>
    <row r="339" spans="1:1" x14ac:dyDescent="0.25">
      <c r="A339" s="48"/>
    </row>
    <row r="340" spans="1:1" x14ac:dyDescent="0.25">
      <c r="A340" s="48"/>
    </row>
    <row r="341" spans="1:1" x14ac:dyDescent="0.25">
      <c r="A341" s="48"/>
    </row>
    <row r="342" spans="1:1" x14ac:dyDescent="0.25">
      <c r="A342" s="48"/>
    </row>
    <row r="343" spans="1:1" x14ac:dyDescent="0.25">
      <c r="A343" s="48"/>
    </row>
    <row r="344" spans="1:1" x14ac:dyDescent="0.25">
      <c r="A344" s="48"/>
    </row>
    <row r="345" spans="1:1" x14ac:dyDescent="0.25">
      <c r="A345" s="48"/>
    </row>
    <row r="346" spans="1:1" x14ac:dyDescent="0.25">
      <c r="A346" s="48"/>
    </row>
    <row r="347" spans="1:1" x14ac:dyDescent="0.25">
      <c r="A347" s="48"/>
    </row>
    <row r="348" spans="1:1" x14ac:dyDescent="0.25">
      <c r="A348" s="48"/>
    </row>
    <row r="349" spans="1:1" x14ac:dyDescent="0.25">
      <c r="A349" s="48"/>
    </row>
    <row r="350" spans="1:1" x14ac:dyDescent="0.25">
      <c r="A350" s="48"/>
    </row>
    <row r="351" spans="1:1" x14ac:dyDescent="0.25">
      <c r="A351" s="48"/>
    </row>
    <row r="352" spans="1:1" x14ac:dyDescent="0.25">
      <c r="A352" s="48"/>
    </row>
    <row r="353" spans="1:1" x14ac:dyDescent="0.25">
      <c r="A353" s="48"/>
    </row>
    <row r="354" spans="1:1" x14ac:dyDescent="0.25">
      <c r="A354" s="48"/>
    </row>
    <row r="355" spans="1:1" x14ac:dyDescent="0.25">
      <c r="A355" s="48"/>
    </row>
    <row r="356" spans="1:1" x14ac:dyDescent="0.25">
      <c r="A356" s="48"/>
    </row>
    <row r="357" spans="1:1" x14ac:dyDescent="0.25">
      <c r="A357" s="48"/>
    </row>
    <row r="358" spans="1:1" x14ac:dyDescent="0.25">
      <c r="A358" s="48"/>
    </row>
  </sheetData>
  <sortState ref="A2:A379">
    <sortCondition ref="A2:A379"/>
  </sortState>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sheetPr>
  <dimension ref="A1:G27"/>
  <sheetViews>
    <sheetView showGridLines="0" zoomScaleNormal="100" workbookViewId="0">
      <selection activeCell="C22" sqref="C22"/>
    </sheetView>
  </sheetViews>
  <sheetFormatPr defaultRowHeight="15" x14ac:dyDescent="0.25"/>
  <cols>
    <col min="1" max="1" width="6.85546875" style="68" customWidth="1"/>
    <col min="2" max="2" width="17.7109375" style="68" customWidth="1"/>
    <col min="3" max="3" width="26.7109375" style="68" customWidth="1"/>
    <col min="4" max="4" width="67.85546875" style="68" customWidth="1"/>
    <col min="5" max="5" width="19.85546875" style="68" bestFit="1" customWidth="1"/>
    <col min="6" max="6" width="14.5703125" style="68" bestFit="1" customWidth="1"/>
    <col min="7" max="7" width="3.7109375" style="68" bestFit="1" customWidth="1"/>
    <col min="8" max="16384" width="9.140625" style="68"/>
  </cols>
  <sheetData>
    <row r="1" spans="1:7" ht="18.75" x14ac:dyDescent="0.25">
      <c r="B1" s="111" t="s">
        <v>5</v>
      </c>
      <c r="C1" s="112"/>
      <c r="D1" s="82" t="s">
        <v>194</v>
      </c>
    </row>
    <row r="2" spans="1:7" x14ac:dyDescent="0.25">
      <c r="B2" s="69"/>
    </row>
    <row r="3" spans="1:7" ht="30" customHeight="1" x14ac:dyDescent="0.25">
      <c r="A3" s="66">
        <v>1</v>
      </c>
      <c r="B3" s="113" t="s">
        <v>6</v>
      </c>
      <c r="C3" s="113"/>
      <c r="D3" s="9" t="s">
        <v>7</v>
      </c>
    </row>
    <row r="4" spans="1:7" x14ac:dyDescent="0.25">
      <c r="B4" s="69"/>
    </row>
    <row r="6" spans="1:7" x14ac:dyDescent="0.25">
      <c r="A6" s="66">
        <v>2</v>
      </c>
      <c r="B6" s="70" t="s">
        <v>8</v>
      </c>
      <c r="C6" s="70"/>
    </row>
    <row r="7" spans="1:7" x14ac:dyDescent="0.25">
      <c r="A7" s="71"/>
      <c r="B7" s="71"/>
      <c r="C7" s="71"/>
    </row>
    <row r="8" spans="1:7" x14ac:dyDescent="0.25">
      <c r="C8" s="72" t="s">
        <v>9</v>
      </c>
      <c r="D8" s="72" t="s">
        <v>10</v>
      </c>
      <c r="E8" s="73" t="s">
        <v>11</v>
      </c>
      <c r="F8" s="74" t="s">
        <v>12</v>
      </c>
    </row>
    <row r="9" spans="1:7" ht="31.5" customHeight="1" x14ac:dyDescent="0.25">
      <c r="A9" s="106">
        <v>3</v>
      </c>
      <c r="B9" s="101" t="s">
        <v>189</v>
      </c>
      <c r="C9" s="1" t="s">
        <v>56</v>
      </c>
      <c r="D9" s="2" t="s">
        <v>179</v>
      </c>
      <c r="E9" s="2" t="s">
        <v>186</v>
      </c>
      <c r="F9" s="4" t="s">
        <v>178</v>
      </c>
      <c r="G9" s="110" t="s">
        <v>195</v>
      </c>
    </row>
    <row r="10" spans="1:7" ht="60" x14ac:dyDescent="0.25">
      <c r="A10" s="106"/>
      <c r="B10" s="101"/>
      <c r="C10" s="160" t="s">
        <v>212</v>
      </c>
      <c r="D10" s="3" t="s">
        <v>213</v>
      </c>
      <c r="E10" s="3" t="s">
        <v>186</v>
      </c>
      <c r="F10" s="29" t="s">
        <v>178</v>
      </c>
      <c r="G10" s="110"/>
    </row>
    <row r="11" spans="1:7" ht="31.5" customHeight="1" x14ac:dyDescent="0.25">
      <c r="A11" s="106"/>
      <c r="B11" s="101"/>
      <c r="C11" s="161" t="s">
        <v>55</v>
      </c>
      <c r="D11" s="2" t="s">
        <v>180</v>
      </c>
      <c r="E11" s="2" t="s">
        <v>186</v>
      </c>
      <c r="F11" s="4" t="s">
        <v>178</v>
      </c>
      <c r="G11" s="110"/>
    </row>
    <row r="12" spans="1:7" x14ac:dyDescent="0.25">
      <c r="A12" s="71"/>
      <c r="B12" s="71"/>
      <c r="C12" s="71"/>
    </row>
    <row r="14" spans="1:7" ht="30" x14ac:dyDescent="0.25">
      <c r="A14" s="106">
        <v>4</v>
      </c>
      <c r="B14" s="75" t="s">
        <v>13</v>
      </c>
      <c r="C14" s="73" t="s">
        <v>14</v>
      </c>
      <c r="D14" s="73" t="s">
        <v>15</v>
      </c>
    </row>
    <row r="15" spans="1:7" ht="30" x14ac:dyDescent="0.25">
      <c r="A15" s="106"/>
      <c r="B15" s="5" t="s">
        <v>17</v>
      </c>
      <c r="C15" s="5" t="s">
        <v>184</v>
      </c>
      <c r="D15" s="5" t="s">
        <v>18</v>
      </c>
    </row>
    <row r="16" spans="1:7" ht="15.75" x14ac:dyDescent="0.25">
      <c r="A16" s="106"/>
      <c r="B16" s="76" t="s">
        <v>175</v>
      </c>
      <c r="C16" s="107" t="s">
        <v>188</v>
      </c>
      <c r="D16" s="107" t="s">
        <v>187</v>
      </c>
    </row>
    <row r="17" spans="1:5" ht="28.5" customHeight="1" x14ac:dyDescent="0.25">
      <c r="A17" s="106"/>
      <c r="B17" s="77" t="s">
        <v>47</v>
      </c>
      <c r="C17" s="109"/>
      <c r="D17" s="109"/>
    </row>
    <row r="18" spans="1:5" ht="16.5" customHeight="1" x14ac:dyDescent="0.25">
      <c r="A18" s="106"/>
      <c r="C18" s="107" t="s">
        <v>16</v>
      </c>
      <c r="D18" s="107" t="s">
        <v>183</v>
      </c>
    </row>
    <row r="19" spans="1:5" ht="33.75" customHeight="1" x14ac:dyDescent="0.25">
      <c r="A19" s="106"/>
      <c r="B19" s="76" t="s">
        <v>37</v>
      </c>
      <c r="C19" s="108"/>
      <c r="D19" s="108"/>
    </row>
    <row r="20" spans="1:5" ht="20.25" customHeight="1" x14ac:dyDescent="0.25">
      <c r="A20" s="106"/>
      <c r="B20" s="78" t="s">
        <v>48</v>
      </c>
      <c r="C20" s="108"/>
      <c r="D20" s="108"/>
    </row>
    <row r="21" spans="1:5" ht="21.75" customHeight="1" x14ac:dyDescent="0.25">
      <c r="A21" s="106"/>
      <c r="C21" s="109"/>
      <c r="D21" s="109"/>
    </row>
    <row r="22" spans="1:5" ht="60" x14ac:dyDescent="0.25">
      <c r="A22" s="106"/>
      <c r="B22" s="81" t="s">
        <v>214</v>
      </c>
      <c r="C22" s="65" t="s">
        <v>185</v>
      </c>
      <c r="D22" s="80" t="s">
        <v>190</v>
      </c>
    </row>
    <row r="23" spans="1:5" x14ac:dyDescent="0.25">
      <c r="A23" s="6"/>
      <c r="B23" s="7"/>
      <c r="C23" s="6"/>
      <c r="D23" s="79"/>
    </row>
    <row r="24" spans="1:5" ht="18.75" customHeight="1" x14ac:dyDescent="0.25">
      <c r="A24" s="99">
        <v>5</v>
      </c>
      <c r="B24" s="101" t="s">
        <v>181</v>
      </c>
      <c r="C24" s="102" t="s">
        <v>21</v>
      </c>
      <c r="D24" s="103"/>
    </row>
    <row r="25" spans="1:5" ht="61.5" customHeight="1" x14ac:dyDescent="0.25">
      <c r="A25" s="100"/>
      <c r="B25" s="101"/>
      <c r="C25" s="104" t="s">
        <v>182</v>
      </c>
      <c r="D25" s="105"/>
    </row>
    <row r="26" spans="1:5" x14ac:dyDescent="0.25">
      <c r="E26" s="64"/>
    </row>
    <row r="27" spans="1:5" ht="32.25" customHeight="1" x14ac:dyDescent="0.25">
      <c r="A27" s="66">
        <v>6</v>
      </c>
      <c r="B27" s="8" t="s">
        <v>19</v>
      </c>
      <c r="C27" s="114" t="s">
        <v>20</v>
      </c>
      <c r="D27" s="115"/>
    </row>
  </sheetData>
  <sheetProtection algorithmName="SHA-512" hashValue="/4QXCm5wWDS7vdNg5ll5fsEYrA+Kw323JsCib27SG/yxYfpxlShg0Idc5Wqg/gimK7M/Yrj5tCmt3o0t1Vg7nA==" saltValue="gd+RFhrUUKKQ55yRx+eoKA==" spinCount="100000" sheet="1" objects="1" scenarios="1"/>
  <mergeCells count="15">
    <mergeCell ref="G9:G11"/>
    <mergeCell ref="B1:C1"/>
    <mergeCell ref="B3:C3"/>
    <mergeCell ref="C27:D27"/>
    <mergeCell ref="B9:B11"/>
    <mergeCell ref="A9:A11"/>
    <mergeCell ref="C18:C21"/>
    <mergeCell ref="D18:D21"/>
    <mergeCell ref="C16:C17"/>
    <mergeCell ref="D16:D17"/>
    <mergeCell ref="A24:A25"/>
    <mergeCell ref="B24:B25"/>
    <mergeCell ref="C24:D24"/>
    <mergeCell ref="C25:D25"/>
    <mergeCell ref="A14:A22"/>
  </mergeCells>
  <hyperlinks>
    <hyperlink ref="B27" location="'Summary of Inputs'!A1" display="Summary of Inputs"/>
    <hyperlink ref="D3" location="'My Details'!A1" display="My Details"/>
    <hyperlink ref="C9" location="'Overtime (Basic Rate)'!A1" display="Overtime (Basic Rate)"/>
    <hyperlink ref="C11" location="'Casual Hours'!A1" display="Casual Hours"/>
    <hyperlink ref="D22" location="'Minutes to Decimal Conversion'!A1" display="'Minutes to Decimal Conversion'!A1"/>
    <hyperlink ref="C10" location="'Overtime (Double Time)'!A1" display="Overtime (Double Time)"/>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outlinePr applyStyles="1" summaryBelow="0" summaryRight="0"/>
  </sheetPr>
  <dimension ref="A1:K106"/>
  <sheetViews>
    <sheetView showGridLines="0" workbookViewId="0">
      <selection sqref="A1:C1"/>
    </sheetView>
  </sheetViews>
  <sheetFormatPr defaultRowHeight="15" x14ac:dyDescent="0.25"/>
  <cols>
    <col min="1" max="1" width="25.42578125" style="25" customWidth="1"/>
    <col min="2" max="2" width="25.5703125" style="25" customWidth="1"/>
    <col min="3" max="3" width="44.5703125" style="25" customWidth="1"/>
    <col min="4" max="4" width="0.5703125" style="25" customWidth="1"/>
    <col min="5" max="5" width="27.7109375" style="25" customWidth="1"/>
    <col min="6" max="10" width="9.140625" style="83"/>
    <col min="11" max="11" width="30.42578125" style="83" bestFit="1" customWidth="1"/>
    <col min="12" max="16384" width="9.140625" style="25"/>
  </cols>
  <sheetData>
    <row r="1" spans="1:11" ht="15.75" x14ac:dyDescent="0.25">
      <c r="A1" s="129" t="s">
        <v>22</v>
      </c>
      <c r="B1" s="130"/>
      <c r="C1" s="131"/>
      <c r="D1" s="116"/>
      <c r="E1" s="117"/>
    </row>
    <row r="2" spans="1:11" x14ac:dyDescent="0.25">
      <c r="D2" s="117"/>
      <c r="E2" s="117"/>
    </row>
    <row r="3" spans="1:11" x14ac:dyDescent="0.25">
      <c r="D3" s="117"/>
      <c r="E3" s="117"/>
    </row>
    <row r="4" spans="1:11" ht="18.75" x14ac:dyDescent="0.3">
      <c r="A4" s="125" t="s">
        <v>23</v>
      </c>
      <c r="B4" s="126"/>
      <c r="D4" s="117"/>
      <c r="E4" s="117"/>
    </row>
    <row r="5" spans="1:11" x14ac:dyDescent="0.25">
      <c r="D5" s="117"/>
      <c r="E5" s="117"/>
    </row>
    <row r="6" spans="1:11" ht="20.25" customHeight="1" x14ac:dyDescent="0.25">
      <c r="A6" s="120" t="s">
        <v>196</v>
      </c>
      <c r="B6" s="120"/>
      <c r="C6" s="12"/>
      <c r="D6" s="116"/>
      <c r="E6" s="117"/>
    </row>
    <row r="7" spans="1:11" ht="20.25" customHeight="1" x14ac:dyDescent="0.25">
      <c r="A7" s="121" t="s">
        <v>24</v>
      </c>
      <c r="B7" s="121"/>
      <c r="C7" s="11"/>
      <c r="D7" s="116"/>
      <c r="E7" s="117"/>
    </row>
    <row r="8" spans="1:11" ht="20.25" customHeight="1" x14ac:dyDescent="0.25">
      <c r="A8" s="120" t="s">
        <v>25</v>
      </c>
      <c r="B8" s="120"/>
      <c r="C8" s="10"/>
      <c r="D8" s="116"/>
      <c r="E8" s="117"/>
    </row>
    <row r="9" spans="1:11" ht="20.25" customHeight="1" x14ac:dyDescent="0.25">
      <c r="A9" s="124" t="s">
        <v>61</v>
      </c>
      <c r="B9" s="34" t="s">
        <v>59</v>
      </c>
      <c r="C9" s="35"/>
      <c r="E9" s="127" t="s">
        <v>68</v>
      </c>
    </row>
    <row r="10" spans="1:11" ht="20.25" customHeight="1" x14ac:dyDescent="0.25">
      <c r="A10" s="124"/>
      <c r="B10" s="34" t="s">
        <v>60</v>
      </c>
      <c r="C10" s="35"/>
      <c r="E10" s="128"/>
    </row>
    <row r="11" spans="1:11" ht="20.25" customHeight="1" x14ac:dyDescent="0.25">
      <c r="A11" s="120" t="s">
        <v>173</v>
      </c>
      <c r="B11" s="120"/>
      <c r="C11" s="12"/>
      <c r="D11" s="116"/>
      <c r="E11" s="117"/>
    </row>
    <row r="12" spans="1:11" ht="20.25" customHeight="1" x14ac:dyDescent="0.25">
      <c r="A12" s="121" t="s">
        <v>174</v>
      </c>
      <c r="B12" s="121"/>
      <c r="C12" s="10"/>
      <c r="D12" s="116"/>
      <c r="E12" s="117"/>
    </row>
    <row r="13" spans="1:11" x14ac:dyDescent="0.25">
      <c r="D13" s="117"/>
      <c r="E13" s="117"/>
    </row>
    <row r="14" spans="1:11" s="32" customFormat="1" ht="23.25" customHeight="1" x14ac:dyDescent="0.25">
      <c r="A14" s="122" t="s">
        <v>58</v>
      </c>
      <c r="B14" s="123"/>
      <c r="C14" s="33" t="s">
        <v>197</v>
      </c>
      <c r="D14" s="118"/>
      <c r="E14" s="119"/>
      <c r="F14" s="84"/>
      <c r="G14" s="84"/>
      <c r="H14" s="84"/>
      <c r="I14" s="84"/>
      <c r="J14" s="84"/>
      <c r="K14" s="84"/>
    </row>
    <row r="15" spans="1:11" x14ac:dyDescent="0.25">
      <c r="D15" s="117"/>
      <c r="E15" s="117"/>
    </row>
    <row r="16" spans="1:11" x14ac:dyDescent="0.25">
      <c r="C16" s="30"/>
      <c r="D16" s="117"/>
      <c r="E16" s="117"/>
    </row>
    <row r="17" spans="3:5" x14ac:dyDescent="0.25">
      <c r="D17" s="117"/>
      <c r="E17" s="117"/>
    </row>
    <row r="18" spans="3:5" x14ac:dyDescent="0.25">
      <c r="D18" s="117"/>
      <c r="E18" s="117"/>
    </row>
    <row r="19" spans="3:5" x14ac:dyDescent="0.25">
      <c r="D19" s="117"/>
      <c r="E19" s="117"/>
    </row>
    <row r="20" spans="3:5" x14ac:dyDescent="0.25">
      <c r="C20" s="30"/>
      <c r="D20" s="117"/>
      <c r="E20" s="117"/>
    </row>
    <row r="21" spans="3:5" x14ac:dyDescent="0.25">
      <c r="D21" s="117"/>
      <c r="E21" s="117"/>
    </row>
    <row r="22" spans="3:5" x14ac:dyDescent="0.25">
      <c r="D22" s="117"/>
      <c r="E22" s="117"/>
    </row>
    <row r="23" spans="3:5" x14ac:dyDescent="0.25">
      <c r="D23" s="117"/>
      <c r="E23" s="117"/>
    </row>
    <row r="24" spans="3:5" x14ac:dyDescent="0.25">
      <c r="C24" s="30"/>
      <c r="D24" s="117"/>
      <c r="E24" s="117"/>
    </row>
    <row r="25" spans="3:5" x14ac:dyDescent="0.25">
      <c r="D25" s="117"/>
      <c r="E25" s="117"/>
    </row>
    <row r="26" spans="3:5" x14ac:dyDescent="0.25">
      <c r="D26" s="117"/>
      <c r="E26" s="117"/>
    </row>
    <row r="27" spans="3:5" x14ac:dyDescent="0.25">
      <c r="D27" s="117"/>
      <c r="E27" s="117"/>
    </row>
    <row r="28" spans="3:5" x14ac:dyDescent="0.25">
      <c r="D28" s="117"/>
      <c r="E28" s="117"/>
    </row>
    <row r="29" spans="3:5" x14ac:dyDescent="0.25">
      <c r="D29" s="117"/>
      <c r="E29" s="117"/>
    </row>
    <row r="30" spans="3:5" x14ac:dyDescent="0.25">
      <c r="D30" s="117"/>
      <c r="E30" s="117"/>
    </row>
    <row r="31" spans="3:5" x14ac:dyDescent="0.25">
      <c r="D31" s="117"/>
      <c r="E31" s="117"/>
    </row>
    <row r="32" spans="3:5" x14ac:dyDescent="0.25">
      <c r="D32" s="117"/>
      <c r="E32" s="117"/>
    </row>
    <row r="33" spans="4:5" x14ac:dyDescent="0.25">
      <c r="D33" s="117"/>
      <c r="E33" s="117"/>
    </row>
    <row r="34" spans="4:5" x14ac:dyDescent="0.25">
      <c r="D34" s="117"/>
      <c r="E34" s="117"/>
    </row>
    <row r="35" spans="4:5" x14ac:dyDescent="0.25">
      <c r="D35" s="117"/>
      <c r="E35" s="117"/>
    </row>
    <row r="36" spans="4:5" x14ac:dyDescent="0.25">
      <c r="D36" s="117"/>
      <c r="E36" s="117"/>
    </row>
    <row r="37" spans="4:5" x14ac:dyDescent="0.25">
      <c r="D37" s="117"/>
      <c r="E37" s="117"/>
    </row>
    <row r="38" spans="4:5" x14ac:dyDescent="0.25">
      <c r="D38" s="117"/>
      <c r="E38" s="117"/>
    </row>
    <row r="39" spans="4:5" x14ac:dyDescent="0.25">
      <c r="D39" s="117"/>
      <c r="E39" s="117"/>
    </row>
    <row r="40" spans="4:5" x14ac:dyDescent="0.25">
      <c r="D40" s="117"/>
      <c r="E40" s="117"/>
    </row>
    <row r="41" spans="4:5" x14ac:dyDescent="0.25">
      <c r="D41" s="117"/>
      <c r="E41" s="117"/>
    </row>
    <row r="42" spans="4:5" x14ac:dyDescent="0.25">
      <c r="D42" s="117"/>
      <c r="E42" s="117"/>
    </row>
    <row r="43" spans="4:5" x14ac:dyDescent="0.25">
      <c r="D43" s="117"/>
      <c r="E43" s="117"/>
    </row>
    <row r="44" spans="4:5" x14ac:dyDescent="0.25">
      <c r="D44" s="117"/>
      <c r="E44" s="117"/>
    </row>
    <row r="45" spans="4:5" x14ac:dyDescent="0.25">
      <c r="D45" s="117"/>
      <c r="E45" s="117"/>
    </row>
    <row r="46" spans="4:5" x14ac:dyDescent="0.25">
      <c r="D46" s="117"/>
      <c r="E46" s="117"/>
    </row>
    <row r="47" spans="4:5" x14ac:dyDescent="0.25">
      <c r="D47" s="117"/>
      <c r="E47" s="117"/>
    </row>
    <row r="48" spans="4:5" x14ac:dyDescent="0.25">
      <c r="D48" s="117"/>
      <c r="E48" s="117"/>
    </row>
    <row r="49" spans="4:5" x14ac:dyDescent="0.25">
      <c r="D49" s="117"/>
      <c r="E49" s="117"/>
    </row>
    <row r="50" spans="4:5" x14ac:dyDescent="0.25">
      <c r="D50" s="117"/>
      <c r="E50" s="117"/>
    </row>
    <row r="51" spans="4:5" x14ac:dyDescent="0.25">
      <c r="D51" s="117"/>
      <c r="E51" s="117"/>
    </row>
    <row r="52" spans="4:5" x14ac:dyDescent="0.25">
      <c r="D52" s="117"/>
      <c r="E52" s="117"/>
    </row>
    <row r="53" spans="4:5" x14ac:dyDescent="0.25">
      <c r="D53" s="117"/>
      <c r="E53" s="117"/>
    </row>
    <row r="54" spans="4:5" x14ac:dyDescent="0.25">
      <c r="D54" s="117"/>
      <c r="E54" s="117"/>
    </row>
    <row r="55" spans="4:5" x14ac:dyDescent="0.25">
      <c r="D55" s="117"/>
      <c r="E55" s="117"/>
    </row>
    <row r="56" spans="4:5" x14ac:dyDescent="0.25">
      <c r="D56" s="117"/>
      <c r="E56" s="117"/>
    </row>
    <row r="57" spans="4:5" x14ac:dyDescent="0.25">
      <c r="D57" s="117"/>
      <c r="E57" s="117"/>
    </row>
    <row r="58" spans="4:5" x14ac:dyDescent="0.25">
      <c r="D58" s="117"/>
      <c r="E58" s="117"/>
    </row>
    <row r="59" spans="4:5" x14ac:dyDescent="0.25">
      <c r="D59" s="117"/>
      <c r="E59" s="117"/>
    </row>
    <row r="60" spans="4:5" x14ac:dyDescent="0.25">
      <c r="D60" s="117"/>
      <c r="E60" s="117"/>
    </row>
    <row r="61" spans="4:5" x14ac:dyDescent="0.25">
      <c r="D61" s="117"/>
      <c r="E61" s="117"/>
    </row>
    <row r="62" spans="4:5" x14ac:dyDescent="0.25">
      <c r="D62" s="117"/>
      <c r="E62" s="117"/>
    </row>
    <row r="63" spans="4:5" x14ac:dyDescent="0.25">
      <c r="D63" s="117"/>
      <c r="E63" s="117"/>
    </row>
    <row r="64" spans="4:5" x14ac:dyDescent="0.25">
      <c r="D64" s="117"/>
      <c r="E64" s="117"/>
    </row>
    <row r="65" spans="4:5" x14ac:dyDescent="0.25">
      <c r="D65" s="117"/>
      <c r="E65" s="117"/>
    </row>
    <row r="66" spans="4:5" x14ac:dyDescent="0.25">
      <c r="D66" s="117"/>
      <c r="E66" s="117"/>
    </row>
    <row r="67" spans="4:5" x14ac:dyDescent="0.25">
      <c r="D67" s="117"/>
      <c r="E67" s="117"/>
    </row>
    <row r="68" spans="4:5" x14ac:dyDescent="0.25">
      <c r="D68" s="117"/>
      <c r="E68" s="117"/>
    </row>
    <row r="69" spans="4:5" x14ac:dyDescent="0.25">
      <c r="D69" s="117"/>
      <c r="E69" s="117"/>
    </row>
    <row r="70" spans="4:5" x14ac:dyDescent="0.25">
      <c r="D70" s="117"/>
      <c r="E70" s="117"/>
    </row>
    <row r="71" spans="4:5" x14ac:dyDescent="0.25">
      <c r="D71" s="117"/>
      <c r="E71" s="117"/>
    </row>
    <row r="72" spans="4:5" x14ac:dyDescent="0.25">
      <c r="D72" s="117"/>
      <c r="E72" s="117"/>
    </row>
    <row r="73" spans="4:5" x14ac:dyDescent="0.25">
      <c r="D73" s="117"/>
      <c r="E73" s="117"/>
    </row>
    <row r="74" spans="4:5" x14ac:dyDescent="0.25">
      <c r="D74" s="117"/>
      <c r="E74" s="117"/>
    </row>
    <row r="75" spans="4:5" x14ac:dyDescent="0.25">
      <c r="D75" s="117"/>
      <c r="E75" s="117"/>
    </row>
    <row r="76" spans="4:5" x14ac:dyDescent="0.25">
      <c r="D76" s="117"/>
      <c r="E76" s="117"/>
    </row>
    <row r="77" spans="4:5" x14ac:dyDescent="0.25">
      <c r="D77" s="117"/>
      <c r="E77" s="117"/>
    </row>
    <row r="78" spans="4:5" x14ac:dyDescent="0.25">
      <c r="D78" s="117"/>
      <c r="E78" s="117"/>
    </row>
    <row r="79" spans="4:5" x14ac:dyDescent="0.25">
      <c r="D79" s="117"/>
      <c r="E79" s="117"/>
    </row>
    <row r="80" spans="4:5" x14ac:dyDescent="0.25">
      <c r="D80" s="117"/>
      <c r="E80" s="117"/>
    </row>
    <row r="81" spans="4:5" x14ac:dyDescent="0.25">
      <c r="D81" s="117"/>
      <c r="E81" s="117"/>
    </row>
    <row r="82" spans="4:5" x14ac:dyDescent="0.25">
      <c r="D82" s="117"/>
      <c r="E82" s="117"/>
    </row>
    <row r="83" spans="4:5" x14ac:dyDescent="0.25">
      <c r="D83" s="117"/>
      <c r="E83" s="117"/>
    </row>
    <row r="84" spans="4:5" x14ac:dyDescent="0.25">
      <c r="D84" s="117"/>
      <c r="E84" s="117"/>
    </row>
    <row r="85" spans="4:5" x14ac:dyDescent="0.25">
      <c r="D85" s="117"/>
      <c r="E85" s="117"/>
    </row>
    <row r="86" spans="4:5" x14ac:dyDescent="0.25">
      <c r="D86" s="117"/>
      <c r="E86" s="117"/>
    </row>
    <row r="87" spans="4:5" x14ac:dyDescent="0.25">
      <c r="D87" s="117"/>
      <c r="E87" s="117"/>
    </row>
    <row r="88" spans="4:5" x14ac:dyDescent="0.25">
      <c r="D88" s="117"/>
      <c r="E88" s="117"/>
    </row>
    <row r="89" spans="4:5" x14ac:dyDescent="0.25">
      <c r="D89" s="117"/>
      <c r="E89" s="117"/>
    </row>
    <row r="90" spans="4:5" x14ac:dyDescent="0.25">
      <c r="D90" s="117"/>
      <c r="E90" s="117"/>
    </row>
    <row r="91" spans="4:5" x14ac:dyDescent="0.25">
      <c r="D91" s="117"/>
      <c r="E91" s="117"/>
    </row>
    <row r="92" spans="4:5" x14ac:dyDescent="0.25">
      <c r="D92" s="117"/>
      <c r="E92" s="117"/>
    </row>
    <row r="93" spans="4:5" x14ac:dyDescent="0.25">
      <c r="D93" s="117"/>
      <c r="E93" s="117"/>
    </row>
    <row r="94" spans="4:5" x14ac:dyDescent="0.25">
      <c r="D94" s="117"/>
      <c r="E94" s="117"/>
    </row>
    <row r="95" spans="4:5" x14ac:dyDescent="0.25">
      <c r="D95" s="117"/>
      <c r="E95" s="117"/>
    </row>
    <row r="96" spans="4:5" x14ac:dyDescent="0.25">
      <c r="D96" s="117"/>
      <c r="E96" s="117"/>
    </row>
    <row r="97" spans="4:5" x14ac:dyDescent="0.25">
      <c r="D97" s="117"/>
      <c r="E97" s="117"/>
    </row>
    <row r="98" spans="4:5" x14ac:dyDescent="0.25">
      <c r="D98" s="117"/>
      <c r="E98" s="117"/>
    </row>
    <row r="99" spans="4:5" x14ac:dyDescent="0.25">
      <c r="D99" s="117"/>
      <c r="E99" s="117"/>
    </row>
    <row r="100" spans="4:5" x14ac:dyDescent="0.25">
      <c r="D100" s="117"/>
      <c r="E100" s="117"/>
    </row>
    <row r="101" spans="4:5" x14ac:dyDescent="0.25">
      <c r="D101" s="117"/>
      <c r="E101" s="117"/>
    </row>
    <row r="102" spans="4:5" x14ac:dyDescent="0.25">
      <c r="D102" s="117"/>
      <c r="E102" s="117"/>
    </row>
    <row r="103" spans="4:5" x14ac:dyDescent="0.25">
      <c r="D103" s="117"/>
      <c r="E103" s="117"/>
    </row>
    <row r="104" spans="4:5" x14ac:dyDescent="0.25">
      <c r="D104" s="117"/>
      <c r="E104" s="117"/>
    </row>
    <row r="105" spans="4:5" x14ac:dyDescent="0.25">
      <c r="D105" s="117"/>
      <c r="E105" s="117"/>
    </row>
    <row r="106" spans="4:5" x14ac:dyDescent="0.25">
      <c r="D106" s="117"/>
      <c r="E106" s="117"/>
    </row>
  </sheetData>
  <sheetProtection algorithmName="SHA-512" hashValue="s+v4Kf64RWNuHERJqIncywlDn0YRU/J8ie7X1VoAYkvScszm/mZLbvi777gI4rNI/XXdiq2ohpdZ8DTgkNnHBA==" saltValue="pIA43aqv0f3eOaYkodBW+A==" spinCount="100000" sheet="1" objects="1" scenarios="1"/>
  <dataConsolidate function="stdDevp"/>
  <mergeCells count="114">
    <mergeCell ref="D105:E105"/>
    <mergeCell ref="D106:E106"/>
    <mergeCell ref="D100:E100"/>
    <mergeCell ref="D101:E101"/>
    <mergeCell ref="D102:E102"/>
    <mergeCell ref="D103:E103"/>
    <mergeCell ref="D104:E104"/>
    <mergeCell ref="D95:E95"/>
    <mergeCell ref="D96:E96"/>
    <mergeCell ref="D97:E97"/>
    <mergeCell ref="D98:E98"/>
    <mergeCell ref="D99:E99"/>
    <mergeCell ref="D90:E90"/>
    <mergeCell ref="D91:E91"/>
    <mergeCell ref="D92:E92"/>
    <mergeCell ref="D93:E93"/>
    <mergeCell ref="D94:E94"/>
    <mergeCell ref="D85:E85"/>
    <mergeCell ref="D86:E86"/>
    <mergeCell ref="D87:E87"/>
    <mergeCell ref="D88:E88"/>
    <mergeCell ref="D89:E89"/>
    <mergeCell ref="D80:E80"/>
    <mergeCell ref="D81:E81"/>
    <mergeCell ref="D82:E82"/>
    <mergeCell ref="D83:E83"/>
    <mergeCell ref="D84:E84"/>
    <mergeCell ref="D75:E75"/>
    <mergeCell ref="D76:E76"/>
    <mergeCell ref="D77:E77"/>
    <mergeCell ref="D78:E78"/>
    <mergeCell ref="D79:E79"/>
    <mergeCell ref="D70:E70"/>
    <mergeCell ref="D71:E71"/>
    <mergeCell ref="D72:E72"/>
    <mergeCell ref="D73:E73"/>
    <mergeCell ref="D74:E74"/>
    <mergeCell ref="D65:E65"/>
    <mergeCell ref="D66:E66"/>
    <mergeCell ref="D67:E67"/>
    <mergeCell ref="D68:E68"/>
    <mergeCell ref="D69:E69"/>
    <mergeCell ref="D60:E60"/>
    <mergeCell ref="D61:E61"/>
    <mergeCell ref="D62:E62"/>
    <mergeCell ref="D63:E63"/>
    <mergeCell ref="D64:E64"/>
    <mergeCell ref="D55:E55"/>
    <mergeCell ref="D56:E56"/>
    <mergeCell ref="D57:E57"/>
    <mergeCell ref="D58:E58"/>
    <mergeCell ref="D59:E59"/>
    <mergeCell ref="D50:E50"/>
    <mergeCell ref="D51:E51"/>
    <mergeCell ref="D52:E52"/>
    <mergeCell ref="D53:E53"/>
    <mergeCell ref="D54:E54"/>
    <mergeCell ref="D45:E45"/>
    <mergeCell ref="D46:E46"/>
    <mergeCell ref="D47:E47"/>
    <mergeCell ref="D48:E48"/>
    <mergeCell ref="D49:E49"/>
    <mergeCell ref="D40:E40"/>
    <mergeCell ref="D41:E41"/>
    <mergeCell ref="D42:E42"/>
    <mergeCell ref="D43:E43"/>
    <mergeCell ref="D44:E44"/>
    <mergeCell ref="D35:E35"/>
    <mergeCell ref="D36:E36"/>
    <mergeCell ref="D37:E37"/>
    <mergeCell ref="D38:E38"/>
    <mergeCell ref="D39:E39"/>
    <mergeCell ref="D30:E30"/>
    <mergeCell ref="D31:E31"/>
    <mergeCell ref="D32:E32"/>
    <mergeCell ref="D33:E33"/>
    <mergeCell ref="D34:E34"/>
    <mergeCell ref="D25:E25"/>
    <mergeCell ref="D26:E26"/>
    <mergeCell ref="D27:E27"/>
    <mergeCell ref="D28:E28"/>
    <mergeCell ref="D29:E29"/>
    <mergeCell ref="D20:E20"/>
    <mergeCell ref="D21:E21"/>
    <mergeCell ref="D22:E22"/>
    <mergeCell ref="D23:E23"/>
    <mergeCell ref="D24:E24"/>
    <mergeCell ref="D15:E15"/>
    <mergeCell ref="D16:E16"/>
    <mergeCell ref="D17:E17"/>
    <mergeCell ref="D18:E18"/>
    <mergeCell ref="D19:E19"/>
    <mergeCell ref="A1:C1"/>
    <mergeCell ref="D1:E1"/>
    <mergeCell ref="D2:E2"/>
    <mergeCell ref="D3:E3"/>
    <mergeCell ref="D4:E4"/>
    <mergeCell ref="D5:E5"/>
    <mergeCell ref="D6:E6"/>
    <mergeCell ref="D7:E7"/>
    <mergeCell ref="D11:E11"/>
    <mergeCell ref="D12:E12"/>
    <mergeCell ref="D13:E13"/>
    <mergeCell ref="D14:E14"/>
    <mergeCell ref="A11:B11"/>
    <mergeCell ref="A12:B12"/>
    <mergeCell ref="A14:B14"/>
    <mergeCell ref="A9:A10"/>
    <mergeCell ref="A4:B4"/>
    <mergeCell ref="A6:B6"/>
    <mergeCell ref="A7:B7"/>
    <mergeCell ref="A8:B8"/>
    <mergeCell ref="E9:E10"/>
    <mergeCell ref="D8:E8"/>
  </mergeCells>
  <dataValidations count="2">
    <dataValidation type="date" operator="greaterThan" allowBlank="1" showInputMessage="1" showErrorMessage="1" errorTitle="Enter a valid date" error="Date must be in dd/mm/yy format" promptTitle="Enter a valid date" prompt="Enter the date that you send this claim to HRSS using dd/mm/yy format (later that 01/09/16)" sqref="C12">
      <formula1>42614</formula1>
    </dataValidation>
    <dataValidation type="date" operator="greaterThan" allowBlank="1" showInputMessage="1" showErrorMessage="1" errorTitle="Invalid date format" error="Date should be in mm/yy or mm/yyyy format" promptTitle="Input a valid date" prompt="Date should be in mm/yy or mm/yyyy format" sqref="C7">
      <formula1>42614</formula1>
    </dataValidation>
  </dataValidations>
  <hyperlinks>
    <hyperlink ref="A4" location="'Guidance Notes'!A1" display="Back to Guidance Notes"/>
  </hyperlink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C12"/>
  <sheetViews>
    <sheetView showGridLines="0" workbookViewId="0">
      <selection activeCell="B10" sqref="B10"/>
    </sheetView>
  </sheetViews>
  <sheetFormatPr defaultRowHeight="15" x14ac:dyDescent="0.25"/>
  <cols>
    <col min="1" max="1" width="33.42578125" style="25" bestFit="1" customWidth="1"/>
    <col min="2" max="2" width="23.5703125" style="25" bestFit="1" customWidth="1"/>
    <col min="3" max="16384" width="9.140625" style="25"/>
  </cols>
  <sheetData>
    <row r="1" spans="1:3" ht="15.75" thickBot="1" x14ac:dyDescent="0.3"/>
    <row r="2" spans="1:3" ht="17.25" thickTop="1" thickBot="1" x14ac:dyDescent="0.3">
      <c r="A2" s="132" t="s">
        <v>26</v>
      </c>
      <c r="B2" s="133"/>
      <c r="C2" s="134"/>
    </row>
    <row r="3" spans="1:3" ht="15.75" thickTop="1" x14ac:dyDescent="0.25"/>
    <row r="4" spans="1:3" x14ac:dyDescent="0.25">
      <c r="A4" s="135" t="s">
        <v>27</v>
      </c>
      <c r="B4" s="136"/>
      <c r="C4" s="137"/>
    </row>
    <row r="5" spans="1:3" x14ac:dyDescent="0.25">
      <c r="A5" s="138" t="s">
        <v>28</v>
      </c>
      <c r="B5" s="139"/>
      <c r="C5" s="140"/>
    </row>
    <row r="7" spans="1:3" ht="18.75" x14ac:dyDescent="0.3">
      <c r="A7" s="16" t="s">
        <v>23</v>
      </c>
    </row>
    <row r="9" spans="1:3" ht="15.75" x14ac:dyDescent="0.25">
      <c r="A9" s="13" t="s">
        <v>9</v>
      </c>
      <c r="B9" s="13" t="s">
        <v>29</v>
      </c>
      <c r="C9" s="13" t="s">
        <v>30</v>
      </c>
    </row>
    <row r="10" spans="1:3" ht="15.75" x14ac:dyDescent="0.25">
      <c r="A10" s="85" t="s">
        <v>56</v>
      </c>
      <c r="B10" s="15">
        <f>SUM('Overtime (Basic Rate)'!I10:I109)</f>
        <v>0</v>
      </c>
      <c r="C10" s="14" t="s">
        <v>31</v>
      </c>
    </row>
    <row r="11" spans="1:3" s="92" customFormat="1" ht="15.75" x14ac:dyDescent="0.25">
      <c r="A11" s="159" t="s">
        <v>212</v>
      </c>
      <c r="B11" s="15">
        <f>SUM('Overtime (Double Time)'!I10:I210)</f>
        <v>0</v>
      </c>
      <c r="C11" s="14" t="s">
        <v>31</v>
      </c>
    </row>
    <row r="12" spans="1:3" ht="15.75" x14ac:dyDescent="0.25">
      <c r="A12" s="86" t="s">
        <v>55</v>
      </c>
      <c r="B12" s="15">
        <f>SUM('Casual Hours'!F10:F110)</f>
        <v>0</v>
      </c>
      <c r="C12" s="14" t="s">
        <v>31</v>
      </c>
    </row>
  </sheetData>
  <sheetProtection algorithmName="SHA-512" hashValue="ofvKWoH6AuwS237/YDTaDPtfdn+q26hhrk//T01cTcuCzzGshiLJXVCu+7NoUQd5hKmd7Z1Aa9qub8TZao2JOA==" saltValue="1V7cjL/qHtqqJ7GjiEjHww==" spinCount="100000" sheet="1" objects="1" scenarios="1"/>
  <mergeCells count="3">
    <mergeCell ref="A2:C2"/>
    <mergeCell ref="A4:C4"/>
    <mergeCell ref="A5:C5"/>
  </mergeCells>
  <conditionalFormatting sqref="B10 B12">
    <cfRule type="cellIs" dxfId="25" priority="4" stopIfTrue="1" operator="notEqual">
      <formula>0</formula>
    </cfRule>
  </conditionalFormatting>
  <conditionalFormatting sqref="B11">
    <cfRule type="cellIs" dxfId="24" priority="1" stopIfTrue="1" operator="notEqual">
      <formula>0</formula>
    </cfRule>
  </conditionalFormatting>
  <hyperlinks>
    <hyperlink ref="A7" location="'Guidance Notes'!A1" display="Back to Guidance Notes"/>
    <hyperlink ref="A10" location="'Overtime (Basic Rate)'!A1" display="Overtime (Basic Rate)"/>
    <hyperlink ref="A12" location="'Casual Hours'!A1" display="Casual Hours"/>
    <hyperlink ref="A11" location="'Overtime (Double Time)'!A1" display="Overtime (Double Time)"/>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210"/>
  <sheetViews>
    <sheetView workbookViewId="0">
      <selection activeCell="A10" sqref="A10"/>
    </sheetView>
  </sheetViews>
  <sheetFormatPr defaultRowHeight="12" x14ac:dyDescent="0.2"/>
  <cols>
    <col min="1" max="2" width="17.7109375" style="27" customWidth="1"/>
    <col min="3" max="3" width="13.140625" style="27" customWidth="1"/>
    <col min="4" max="4" width="15.28515625" style="27" bestFit="1" customWidth="1"/>
    <col min="5" max="8" width="15.7109375" style="27" hidden="1" customWidth="1"/>
    <col min="9" max="9" width="13.140625" style="27" customWidth="1"/>
    <col min="10" max="10" width="15.85546875" style="27" hidden="1" customWidth="1"/>
    <col min="11" max="11" width="13.42578125" style="27" hidden="1" customWidth="1"/>
    <col min="12" max="12" width="13.7109375" style="27" customWidth="1"/>
    <col min="13" max="13" width="14" style="27" bestFit="1" customWidth="1"/>
    <col min="14" max="15" width="13.7109375" style="27" customWidth="1"/>
    <col min="16" max="16" width="1.5703125" style="58" customWidth="1"/>
    <col min="17" max="17" width="9.140625" style="58"/>
    <col min="18" max="18" width="7.7109375" style="58" customWidth="1"/>
    <col min="19" max="19" width="9.140625" style="58"/>
    <col min="20" max="16384" width="9.140625" style="27"/>
  </cols>
  <sheetData>
    <row r="1" spans="1:19" s="36" customFormat="1" x14ac:dyDescent="0.25">
      <c r="A1" s="141" t="s">
        <v>64</v>
      </c>
      <c r="B1" s="141"/>
      <c r="C1" s="141"/>
      <c r="D1" s="141"/>
      <c r="E1" s="55"/>
      <c r="F1" s="55"/>
      <c r="G1" s="55"/>
      <c r="H1" s="55"/>
      <c r="I1" s="37"/>
      <c r="J1" s="37"/>
      <c r="K1" s="37"/>
      <c r="L1" s="37"/>
      <c r="M1" s="37"/>
      <c r="N1" s="37"/>
      <c r="O1" s="60"/>
      <c r="P1" s="59"/>
      <c r="Q1" s="59"/>
      <c r="R1" s="59"/>
      <c r="S1" s="59"/>
    </row>
    <row r="2" spans="1:19" s="36" customFormat="1" ht="18" x14ac:dyDescent="0.25">
      <c r="A2" s="142" t="s">
        <v>33</v>
      </c>
      <c r="B2" s="142"/>
      <c r="C2" s="142"/>
      <c r="D2" s="142"/>
      <c r="E2" s="54"/>
      <c r="F2" s="54"/>
      <c r="G2" s="54"/>
      <c r="H2" s="54"/>
      <c r="I2" s="37"/>
      <c r="L2" s="154" t="s">
        <v>23</v>
      </c>
      <c r="M2" s="155"/>
      <c r="N2" s="156"/>
      <c r="O2" s="60"/>
      <c r="P2" s="59"/>
      <c r="Q2" s="59"/>
      <c r="R2" s="59"/>
      <c r="S2" s="59"/>
    </row>
    <row r="3" spans="1:19" s="36" customFormat="1" ht="18" customHeight="1" x14ac:dyDescent="0.25">
      <c r="A3" s="142"/>
      <c r="B3" s="142"/>
      <c r="C3" s="142"/>
      <c r="D3" s="142"/>
      <c r="E3" s="39"/>
      <c r="F3" s="40"/>
      <c r="G3" s="37"/>
      <c r="H3" s="37"/>
      <c r="I3" s="37"/>
      <c r="L3" s="154" t="s">
        <v>32</v>
      </c>
      <c r="M3" s="155"/>
      <c r="N3" s="156"/>
      <c r="O3" s="60"/>
      <c r="P3" s="59"/>
      <c r="Q3" s="59"/>
      <c r="R3" s="59"/>
      <c r="S3" s="59"/>
    </row>
    <row r="4" spans="1:19" s="36" customFormat="1" x14ac:dyDescent="0.25">
      <c r="A4" s="38" t="s">
        <v>34</v>
      </c>
      <c r="B4" s="37"/>
      <c r="C4" s="38"/>
      <c r="D4" s="37"/>
      <c r="E4" s="37"/>
      <c r="F4" s="37"/>
      <c r="G4" s="37"/>
      <c r="H4" s="37"/>
      <c r="I4" s="37"/>
      <c r="J4" s="37"/>
      <c r="K4" s="37"/>
      <c r="L4" s="37"/>
      <c r="M4" s="37"/>
      <c r="N4" s="37"/>
      <c r="O4" s="60"/>
      <c r="P4" s="59"/>
      <c r="Q4" s="59"/>
      <c r="R4" s="59"/>
      <c r="S4" s="59"/>
    </row>
    <row r="5" spans="1:19" s="36" customFormat="1" ht="18" x14ac:dyDescent="0.25">
      <c r="A5" s="37"/>
      <c r="B5" s="154" t="s">
        <v>57</v>
      </c>
      <c r="C5" s="155"/>
      <c r="D5" s="156"/>
      <c r="E5" s="52"/>
      <c r="F5" s="52"/>
      <c r="G5" s="53"/>
      <c r="I5" s="37"/>
      <c r="J5" s="37"/>
      <c r="K5" s="37"/>
      <c r="L5" s="37"/>
      <c r="M5" s="37"/>
      <c r="N5" s="37"/>
      <c r="O5" s="37"/>
      <c r="P5" s="59"/>
      <c r="Q5" s="59"/>
      <c r="R5" s="59"/>
      <c r="S5" s="59"/>
    </row>
    <row r="6" spans="1:19" s="36" customFormat="1" ht="6.75" customHeight="1" x14ac:dyDescent="0.25">
      <c r="A6" s="37"/>
      <c r="B6" s="37"/>
      <c r="C6" s="37"/>
      <c r="D6" s="37"/>
      <c r="E6" s="37"/>
      <c r="F6" s="37"/>
      <c r="G6" s="37"/>
      <c r="H6" s="37"/>
      <c r="I6" s="37"/>
      <c r="J6" s="37"/>
      <c r="K6" s="37"/>
      <c r="L6" s="37"/>
      <c r="M6" s="37"/>
      <c r="N6" s="37"/>
      <c r="O6" s="37"/>
      <c r="P6" s="59"/>
      <c r="Q6" s="59"/>
      <c r="R6" s="59"/>
      <c r="S6" s="59"/>
    </row>
    <row r="7" spans="1:19" ht="16.5" thickBot="1" x14ac:dyDescent="0.3">
      <c r="A7" s="153" t="s">
        <v>35</v>
      </c>
      <c r="B7" s="153"/>
      <c r="C7" s="153"/>
      <c r="D7" s="153"/>
      <c r="E7" s="153"/>
      <c r="F7" s="153"/>
      <c r="G7" s="153"/>
      <c r="H7" s="153"/>
      <c r="I7" s="153"/>
      <c r="J7" s="153"/>
      <c r="K7" s="67"/>
      <c r="L7" s="143" t="s">
        <v>36</v>
      </c>
      <c r="M7" s="143"/>
      <c r="N7" s="143"/>
      <c r="O7" s="143"/>
    </row>
    <row r="8" spans="1:19" ht="31.5" customHeight="1" thickTop="1" x14ac:dyDescent="0.25">
      <c r="A8" s="17" t="s">
        <v>66</v>
      </c>
      <c r="B8" s="17" t="s">
        <v>67</v>
      </c>
      <c r="C8" s="56" t="s">
        <v>175</v>
      </c>
      <c r="D8" s="56" t="s">
        <v>37</v>
      </c>
      <c r="E8" s="17" t="s">
        <v>38</v>
      </c>
      <c r="F8" s="17" t="s">
        <v>39</v>
      </c>
      <c r="G8" s="17" t="s">
        <v>40</v>
      </c>
      <c r="H8" s="17" t="s">
        <v>41</v>
      </c>
      <c r="I8" s="41" t="s">
        <v>176</v>
      </c>
      <c r="J8" s="56" t="s">
        <v>63</v>
      </c>
      <c r="K8" s="19" t="s">
        <v>42</v>
      </c>
      <c r="L8" s="24" t="s">
        <v>43</v>
      </c>
      <c r="M8" s="24" t="s">
        <v>44</v>
      </c>
      <c r="N8" s="24" t="s">
        <v>45</v>
      </c>
      <c r="O8" s="24" t="s">
        <v>46</v>
      </c>
      <c r="Q8" s="144" t="s">
        <v>200</v>
      </c>
      <c r="R8" s="145"/>
      <c r="S8" s="146"/>
    </row>
    <row r="9" spans="1:19" s="42" customFormat="1" ht="30" x14ac:dyDescent="0.2">
      <c r="A9" s="43"/>
      <c r="B9" s="43"/>
      <c r="C9" s="43" t="s">
        <v>47</v>
      </c>
      <c r="D9" s="44" t="s">
        <v>48</v>
      </c>
      <c r="E9" s="43"/>
      <c r="F9" s="43"/>
      <c r="G9" s="43"/>
      <c r="H9" s="43"/>
      <c r="I9" s="43"/>
      <c r="J9" s="43" t="s">
        <v>47</v>
      </c>
      <c r="K9" s="43"/>
      <c r="L9" s="44" t="s">
        <v>49</v>
      </c>
      <c r="M9" s="43" t="s">
        <v>50</v>
      </c>
      <c r="N9" s="44" t="s">
        <v>51</v>
      </c>
      <c r="O9" s="43" t="s">
        <v>50</v>
      </c>
      <c r="P9" s="90"/>
      <c r="Q9" s="147"/>
      <c r="R9" s="148"/>
      <c r="S9" s="149"/>
    </row>
    <row r="10" spans="1:19" s="88" customFormat="1" ht="15" x14ac:dyDescent="0.2">
      <c r="A10" s="63"/>
      <c r="B10" s="63"/>
      <c r="C10" s="20"/>
      <c r="D10" s="21"/>
      <c r="E10" s="22"/>
      <c r="F10" s="22"/>
      <c r="G10" s="22"/>
      <c r="H10" s="22"/>
      <c r="I10" s="23"/>
      <c r="J10" s="23" t="str">
        <f>TEXT(C10,"DD-MMM-YYYY")</f>
        <v>00-Jan-1900</v>
      </c>
      <c r="K10" s="87"/>
      <c r="L10" s="173" t="str">
        <f>IF(OR(I10&lt;&gt;0,D10&lt;&gt;0,C10&lt;&gt;0),1,"")</f>
        <v/>
      </c>
      <c r="M10" s="173" t="str">
        <f>IF(OR(I10&lt;&gt;0,D10&lt;&gt;0,C10&lt;&gt;0),300600,"")</f>
        <v/>
      </c>
      <c r="N10" s="22"/>
      <c r="O10" s="22"/>
      <c r="P10" s="90"/>
      <c r="Q10" s="147"/>
      <c r="R10" s="148"/>
      <c r="S10" s="149"/>
    </row>
    <row r="11" spans="1:19" s="88" customFormat="1" ht="15" x14ac:dyDescent="0.2">
      <c r="A11" s="22"/>
      <c r="B11" s="22"/>
      <c r="C11" s="20"/>
      <c r="D11" s="21"/>
      <c r="E11" s="89"/>
      <c r="F11" s="20"/>
      <c r="G11" s="21"/>
      <c r="H11" s="89"/>
      <c r="I11" s="23"/>
      <c r="J11" s="23" t="str">
        <f t="shared" ref="J11:J74" si="0">TEXT(C11,"DD-MMM-YYYY")</f>
        <v>00-Jan-1900</v>
      </c>
      <c r="K11" s="22"/>
      <c r="L11" s="173" t="str">
        <f t="shared" ref="L11:L74" si="1">IF(OR(I11&lt;&gt;0,D11&lt;&gt;0,C11&lt;&gt;0),1,"")</f>
        <v/>
      </c>
      <c r="M11" s="173" t="str">
        <f t="shared" ref="M11:M74" si="2">IF(OR(I11&lt;&gt;0,D11&lt;&gt;0,C11&lt;&gt;0),300600,"")</f>
        <v/>
      </c>
      <c r="N11" s="22"/>
      <c r="O11" s="22"/>
      <c r="P11" s="90"/>
      <c r="Q11" s="147"/>
      <c r="R11" s="148"/>
      <c r="S11" s="149"/>
    </row>
    <row r="12" spans="1:19" s="88" customFormat="1" ht="15" x14ac:dyDescent="0.2">
      <c r="A12" s="22"/>
      <c r="B12" s="22"/>
      <c r="C12" s="20"/>
      <c r="D12" s="21"/>
      <c r="E12" s="22"/>
      <c r="F12" s="22"/>
      <c r="G12" s="22"/>
      <c r="H12" s="22"/>
      <c r="I12" s="23"/>
      <c r="J12" s="23" t="str">
        <f t="shared" si="0"/>
        <v>00-Jan-1900</v>
      </c>
      <c r="K12" s="22"/>
      <c r="L12" s="173" t="str">
        <f t="shared" si="1"/>
        <v/>
      </c>
      <c r="M12" s="173" t="str">
        <f t="shared" si="2"/>
        <v/>
      </c>
      <c r="N12" s="22"/>
      <c r="O12" s="22"/>
      <c r="P12" s="90"/>
      <c r="Q12" s="147"/>
      <c r="R12" s="148"/>
      <c r="S12" s="149"/>
    </row>
    <row r="13" spans="1:19" s="88" customFormat="1" ht="15" x14ac:dyDescent="0.2">
      <c r="A13" s="22"/>
      <c r="B13" s="22"/>
      <c r="C13" s="20"/>
      <c r="D13" s="21"/>
      <c r="E13" s="22"/>
      <c r="F13" s="22"/>
      <c r="G13" s="22"/>
      <c r="H13" s="22"/>
      <c r="I13" s="23"/>
      <c r="J13" s="23" t="str">
        <f t="shared" si="0"/>
        <v>00-Jan-1900</v>
      </c>
      <c r="K13" s="22"/>
      <c r="L13" s="173" t="str">
        <f t="shared" si="1"/>
        <v/>
      </c>
      <c r="M13" s="173" t="str">
        <f t="shared" si="2"/>
        <v/>
      </c>
      <c r="N13" s="22"/>
      <c r="O13" s="22"/>
      <c r="P13" s="91"/>
      <c r="Q13" s="147"/>
      <c r="R13" s="148"/>
      <c r="S13" s="149"/>
    </row>
    <row r="14" spans="1:19" s="88" customFormat="1" ht="15.75" thickBot="1" x14ac:dyDescent="0.25">
      <c r="A14" s="22"/>
      <c r="B14" s="22"/>
      <c r="C14" s="20"/>
      <c r="D14" s="21"/>
      <c r="E14" s="22"/>
      <c r="F14" s="22"/>
      <c r="G14" s="22"/>
      <c r="H14" s="22"/>
      <c r="I14" s="23"/>
      <c r="J14" s="23" t="str">
        <f t="shared" si="0"/>
        <v>00-Jan-1900</v>
      </c>
      <c r="K14" s="22"/>
      <c r="L14" s="173" t="str">
        <f t="shared" si="1"/>
        <v/>
      </c>
      <c r="M14" s="173" t="str">
        <f t="shared" si="2"/>
        <v/>
      </c>
      <c r="N14" s="22"/>
      <c r="O14" s="22"/>
      <c r="P14" s="58"/>
      <c r="Q14" s="150"/>
      <c r="R14" s="151"/>
      <c r="S14" s="152"/>
    </row>
    <row r="15" spans="1:19" s="88" customFormat="1" ht="15.75" thickTop="1" x14ac:dyDescent="0.2">
      <c r="A15" s="22"/>
      <c r="B15" s="22"/>
      <c r="C15" s="20"/>
      <c r="D15" s="21"/>
      <c r="E15" s="22"/>
      <c r="F15" s="22"/>
      <c r="G15" s="22"/>
      <c r="H15" s="22"/>
      <c r="I15" s="23"/>
      <c r="J15" s="23" t="str">
        <f t="shared" si="0"/>
        <v>00-Jan-1900</v>
      </c>
      <c r="K15" s="22"/>
      <c r="L15" s="173" t="str">
        <f t="shared" si="1"/>
        <v/>
      </c>
      <c r="M15" s="173" t="str">
        <f t="shared" si="2"/>
        <v/>
      </c>
      <c r="N15" s="22"/>
      <c r="O15" s="22"/>
      <c r="P15" s="58"/>
      <c r="Q15" s="58"/>
      <c r="R15" s="58"/>
      <c r="S15" s="58"/>
    </row>
    <row r="16" spans="1:19" s="88" customFormat="1" ht="15" x14ac:dyDescent="0.2">
      <c r="A16" s="22"/>
      <c r="B16" s="22"/>
      <c r="C16" s="20"/>
      <c r="D16" s="21"/>
      <c r="E16" s="22"/>
      <c r="F16" s="22"/>
      <c r="G16" s="22"/>
      <c r="H16" s="22"/>
      <c r="I16" s="23"/>
      <c r="J16" s="23" t="str">
        <f t="shared" si="0"/>
        <v>00-Jan-1900</v>
      </c>
      <c r="K16" s="22"/>
      <c r="L16" s="173" t="str">
        <f t="shared" si="1"/>
        <v/>
      </c>
      <c r="M16" s="173" t="str">
        <f t="shared" si="2"/>
        <v/>
      </c>
      <c r="N16" s="22"/>
      <c r="O16" s="22"/>
      <c r="P16" s="58"/>
      <c r="Q16" s="58"/>
      <c r="R16" s="58"/>
      <c r="S16" s="58"/>
    </row>
    <row r="17" spans="1:19" s="88" customFormat="1" ht="15" x14ac:dyDescent="0.2">
      <c r="A17" s="22"/>
      <c r="B17" s="22"/>
      <c r="C17" s="20"/>
      <c r="D17" s="21"/>
      <c r="E17" s="22"/>
      <c r="F17" s="22"/>
      <c r="G17" s="22"/>
      <c r="H17" s="22"/>
      <c r="I17" s="23"/>
      <c r="J17" s="23" t="str">
        <f t="shared" si="0"/>
        <v>00-Jan-1900</v>
      </c>
      <c r="K17" s="22"/>
      <c r="L17" s="173" t="str">
        <f t="shared" si="1"/>
        <v/>
      </c>
      <c r="M17" s="173" t="str">
        <f t="shared" si="2"/>
        <v/>
      </c>
      <c r="N17" s="22"/>
      <c r="O17" s="22"/>
      <c r="P17" s="58"/>
      <c r="Q17" s="58"/>
      <c r="R17" s="58"/>
      <c r="S17" s="58"/>
    </row>
    <row r="18" spans="1:19" s="88" customFormat="1" ht="15" x14ac:dyDescent="0.2">
      <c r="A18" s="22"/>
      <c r="B18" s="22"/>
      <c r="C18" s="20"/>
      <c r="D18" s="21"/>
      <c r="E18" s="22"/>
      <c r="F18" s="22"/>
      <c r="G18" s="22"/>
      <c r="H18" s="22"/>
      <c r="I18" s="23"/>
      <c r="J18" s="23" t="str">
        <f t="shared" si="0"/>
        <v>00-Jan-1900</v>
      </c>
      <c r="K18" s="22"/>
      <c r="L18" s="173" t="str">
        <f t="shared" si="1"/>
        <v/>
      </c>
      <c r="M18" s="173" t="str">
        <f t="shared" si="2"/>
        <v/>
      </c>
      <c r="N18" s="22"/>
      <c r="O18" s="22"/>
      <c r="P18" s="58"/>
      <c r="Q18" s="58"/>
      <c r="R18" s="58"/>
      <c r="S18" s="58"/>
    </row>
    <row r="19" spans="1:19" s="88" customFormat="1" ht="15" x14ac:dyDescent="0.2">
      <c r="A19" s="22"/>
      <c r="B19" s="22"/>
      <c r="C19" s="20"/>
      <c r="D19" s="21"/>
      <c r="E19" s="22"/>
      <c r="F19" s="22"/>
      <c r="G19" s="22"/>
      <c r="H19" s="22"/>
      <c r="I19" s="23"/>
      <c r="J19" s="23" t="str">
        <f t="shared" si="0"/>
        <v>00-Jan-1900</v>
      </c>
      <c r="K19" s="22"/>
      <c r="L19" s="173" t="str">
        <f t="shared" si="1"/>
        <v/>
      </c>
      <c r="M19" s="173" t="str">
        <f t="shared" si="2"/>
        <v/>
      </c>
      <c r="N19" s="22"/>
      <c r="O19" s="22"/>
      <c r="P19" s="58"/>
      <c r="Q19" s="58"/>
      <c r="R19" s="58"/>
      <c r="S19" s="58"/>
    </row>
    <row r="20" spans="1:19" s="88" customFormat="1" ht="15" x14ac:dyDescent="0.2">
      <c r="A20" s="22"/>
      <c r="B20" s="22"/>
      <c r="C20" s="20"/>
      <c r="D20" s="21"/>
      <c r="E20" s="22"/>
      <c r="F20" s="22"/>
      <c r="G20" s="22"/>
      <c r="H20" s="22"/>
      <c r="I20" s="23"/>
      <c r="J20" s="23" t="str">
        <f t="shared" si="0"/>
        <v>00-Jan-1900</v>
      </c>
      <c r="K20" s="22"/>
      <c r="L20" s="173" t="str">
        <f t="shared" si="1"/>
        <v/>
      </c>
      <c r="M20" s="173" t="str">
        <f t="shared" si="2"/>
        <v/>
      </c>
      <c r="N20" s="22"/>
      <c r="O20" s="22"/>
      <c r="P20" s="58"/>
      <c r="Q20" s="58"/>
      <c r="R20" s="58"/>
      <c r="S20" s="58"/>
    </row>
    <row r="21" spans="1:19" s="88" customFormat="1" ht="15" x14ac:dyDescent="0.2">
      <c r="A21" s="22"/>
      <c r="B21" s="22"/>
      <c r="C21" s="20"/>
      <c r="D21" s="21"/>
      <c r="E21" s="22"/>
      <c r="F21" s="22"/>
      <c r="G21" s="22"/>
      <c r="H21" s="22"/>
      <c r="I21" s="23"/>
      <c r="J21" s="23" t="str">
        <f t="shared" si="0"/>
        <v>00-Jan-1900</v>
      </c>
      <c r="K21" s="22"/>
      <c r="L21" s="173" t="str">
        <f t="shared" si="1"/>
        <v/>
      </c>
      <c r="M21" s="173" t="str">
        <f t="shared" si="2"/>
        <v/>
      </c>
      <c r="N21" s="22"/>
      <c r="O21" s="22"/>
      <c r="P21" s="58"/>
      <c r="Q21" s="58"/>
      <c r="R21" s="58"/>
      <c r="S21" s="58"/>
    </row>
    <row r="22" spans="1:19" s="88" customFormat="1" ht="15" x14ac:dyDescent="0.2">
      <c r="A22" s="22"/>
      <c r="B22" s="22"/>
      <c r="C22" s="20"/>
      <c r="D22" s="21"/>
      <c r="E22" s="22"/>
      <c r="F22" s="22"/>
      <c r="G22" s="22"/>
      <c r="H22" s="22"/>
      <c r="I22" s="23"/>
      <c r="J22" s="23" t="str">
        <f t="shared" si="0"/>
        <v>00-Jan-1900</v>
      </c>
      <c r="K22" s="22"/>
      <c r="L22" s="173" t="str">
        <f t="shared" si="1"/>
        <v/>
      </c>
      <c r="M22" s="173" t="str">
        <f t="shared" si="2"/>
        <v/>
      </c>
      <c r="N22" s="22"/>
      <c r="O22" s="22"/>
      <c r="P22" s="58"/>
      <c r="Q22" s="58"/>
      <c r="R22" s="58"/>
      <c r="S22" s="58"/>
    </row>
    <row r="23" spans="1:19" s="88" customFormat="1" ht="15" x14ac:dyDescent="0.2">
      <c r="A23" s="22"/>
      <c r="B23" s="22"/>
      <c r="C23" s="20"/>
      <c r="D23" s="21"/>
      <c r="E23" s="22"/>
      <c r="F23" s="22"/>
      <c r="G23" s="22"/>
      <c r="H23" s="22"/>
      <c r="I23" s="23"/>
      <c r="J23" s="23" t="str">
        <f t="shared" si="0"/>
        <v>00-Jan-1900</v>
      </c>
      <c r="K23" s="22"/>
      <c r="L23" s="173" t="str">
        <f t="shared" si="1"/>
        <v/>
      </c>
      <c r="M23" s="173" t="str">
        <f t="shared" si="2"/>
        <v/>
      </c>
      <c r="N23" s="22"/>
      <c r="O23" s="22"/>
      <c r="P23" s="58"/>
      <c r="Q23" s="58"/>
      <c r="R23" s="58"/>
      <c r="S23" s="58"/>
    </row>
    <row r="24" spans="1:19" s="88" customFormat="1" ht="15" x14ac:dyDescent="0.2">
      <c r="A24" s="22"/>
      <c r="B24" s="22"/>
      <c r="C24" s="20"/>
      <c r="D24" s="21"/>
      <c r="E24" s="22"/>
      <c r="F24" s="22"/>
      <c r="G24" s="22"/>
      <c r="H24" s="22"/>
      <c r="I24" s="23"/>
      <c r="J24" s="23" t="str">
        <f t="shared" si="0"/>
        <v>00-Jan-1900</v>
      </c>
      <c r="K24" s="22"/>
      <c r="L24" s="173" t="str">
        <f t="shared" si="1"/>
        <v/>
      </c>
      <c r="M24" s="173" t="str">
        <f t="shared" si="2"/>
        <v/>
      </c>
      <c r="N24" s="22"/>
      <c r="O24" s="22"/>
      <c r="P24" s="58"/>
      <c r="Q24" s="58"/>
      <c r="R24" s="58"/>
      <c r="S24" s="58"/>
    </row>
    <row r="25" spans="1:19" s="88" customFormat="1" ht="15" x14ac:dyDescent="0.2">
      <c r="A25" s="22"/>
      <c r="B25" s="22"/>
      <c r="C25" s="20"/>
      <c r="D25" s="21"/>
      <c r="E25" s="22"/>
      <c r="F25" s="22"/>
      <c r="G25" s="22"/>
      <c r="H25" s="22"/>
      <c r="I25" s="23"/>
      <c r="J25" s="23" t="str">
        <f t="shared" si="0"/>
        <v>00-Jan-1900</v>
      </c>
      <c r="K25" s="22"/>
      <c r="L25" s="173" t="str">
        <f t="shared" si="1"/>
        <v/>
      </c>
      <c r="M25" s="173" t="str">
        <f t="shared" si="2"/>
        <v/>
      </c>
      <c r="N25" s="22"/>
      <c r="O25" s="22"/>
      <c r="P25" s="58"/>
      <c r="Q25" s="58"/>
      <c r="R25" s="58"/>
      <c r="S25" s="58"/>
    </row>
    <row r="26" spans="1:19" s="88" customFormat="1" ht="15" x14ac:dyDescent="0.2">
      <c r="A26" s="22"/>
      <c r="B26" s="22"/>
      <c r="C26" s="20"/>
      <c r="D26" s="21"/>
      <c r="E26" s="22"/>
      <c r="F26" s="22"/>
      <c r="G26" s="22"/>
      <c r="H26" s="22"/>
      <c r="I26" s="23"/>
      <c r="J26" s="23" t="str">
        <f t="shared" si="0"/>
        <v>00-Jan-1900</v>
      </c>
      <c r="K26" s="22"/>
      <c r="L26" s="173" t="str">
        <f t="shared" si="1"/>
        <v/>
      </c>
      <c r="M26" s="173" t="str">
        <f t="shared" si="2"/>
        <v/>
      </c>
      <c r="N26" s="22"/>
      <c r="O26" s="22"/>
      <c r="P26" s="58"/>
      <c r="Q26" s="58"/>
      <c r="R26" s="58"/>
      <c r="S26" s="58"/>
    </row>
    <row r="27" spans="1:19" s="88" customFormat="1" ht="15" x14ac:dyDescent="0.2">
      <c r="A27" s="22"/>
      <c r="B27" s="22"/>
      <c r="C27" s="20"/>
      <c r="D27" s="21"/>
      <c r="E27" s="22"/>
      <c r="F27" s="22"/>
      <c r="G27" s="22"/>
      <c r="H27" s="22"/>
      <c r="I27" s="23"/>
      <c r="J27" s="23" t="str">
        <f t="shared" si="0"/>
        <v>00-Jan-1900</v>
      </c>
      <c r="K27" s="22"/>
      <c r="L27" s="173" t="str">
        <f t="shared" si="1"/>
        <v/>
      </c>
      <c r="M27" s="173" t="str">
        <f t="shared" si="2"/>
        <v/>
      </c>
      <c r="N27" s="22"/>
      <c r="O27" s="22"/>
      <c r="P27" s="58"/>
      <c r="Q27" s="58"/>
      <c r="R27" s="58"/>
      <c r="S27" s="58"/>
    </row>
    <row r="28" spans="1:19" s="88" customFormat="1" ht="15" x14ac:dyDescent="0.2">
      <c r="A28" s="22"/>
      <c r="B28" s="22"/>
      <c r="C28" s="20"/>
      <c r="D28" s="21"/>
      <c r="E28" s="22"/>
      <c r="F28" s="22"/>
      <c r="G28" s="22"/>
      <c r="H28" s="22"/>
      <c r="I28" s="23"/>
      <c r="J28" s="23" t="str">
        <f t="shared" si="0"/>
        <v>00-Jan-1900</v>
      </c>
      <c r="K28" s="22"/>
      <c r="L28" s="173" t="str">
        <f t="shared" si="1"/>
        <v/>
      </c>
      <c r="M28" s="173" t="str">
        <f t="shared" si="2"/>
        <v/>
      </c>
      <c r="N28" s="22"/>
      <c r="O28" s="22"/>
      <c r="P28" s="58"/>
      <c r="Q28" s="58"/>
      <c r="R28" s="58"/>
      <c r="S28" s="58"/>
    </row>
    <row r="29" spans="1:19" s="88" customFormat="1" ht="15" x14ac:dyDescent="0.2">
      <c r="A29" s="22"/>
      <c r="B29" s="22"/>
      <c r="C29" s="20"/>
      <c r="D29" s="21"/>
      <c r="E29" s="22"/>
      <c r="F29" s="22"/>
      <c r="G29" s="22"/>
      <c r="H29" s="22"/>
      <c r="I29" s="23"/>
      <c r="J29" s="23" t="str">
        <f t="shared" si="0"/>
        <v>00-Jan-1900</v>
      </c>
      <c r="K29" s="22"/>
      <c r="L29" s="173" t="str">
        <f t="shared" si="1"/>
        <v/>
      </c>
      <c r="M29" s="173" t="str">
        <f t="shared" si="2"/>
        <v/>
      </c>
      <c r="N29" s="22"/>
      <c r="O29" s="22"/>
      <c r="P29" s="58"/>
      <c r="Q29" s="58"/>
      <c r="R29" s="58"/>
      <c r="S29" s="58"/>
    </row>
    <row r="30" spans="1:19" s="88" customFormat="1" ht="15" x14ac:dyDescent="0.2">
      <c r="A30" s="22"/>
      <c r="B30" s="22"/>
      <c r="C30" s="20"/>
      <c r="D30" s="21"/>
      <c r="E30" s="22"/>
      <c r="F30" s="22"/>
      <c r="G30" s="22"/>
      <c r="H30" s="22"/>
      <c r="I30" s="23"/>
      <c r="J30" s="23" t="str">
        <f t="shared" si="0"/>
        <v>00-Jan-1900</v>
      </c>
      <c r="K30" s="22"/>
      <c r="L30" s="173" t="str">
        <f t="shared" si="1"/>
        <v/>
      </c>
      <c r="M30" s="173" t="str">
        <f t="shared" si="2"/>
        <v/>
      </c>
      <c r="N30" s="22"/>
      <c r="O30" s="22"/>
      <c r="P30" s="58"/>
      <c r="Q30" s="58"/>
      <c r="R30" s="58"/>
      <c r="S30" s="58"/>
    </row>
    <row r="31" spans="1:19" s="88" customFormat="1" ht="15" x14ac:dyDescent="0.2">
      <c r="A31" s="22"/>
      <c r="B31" s="22"/>
      <c r="C31" s="20"/>
      <c r="D31" s="21"/>
      <c r="E31" s="22"/>
      <c r="F31" s="22"/>
      <c r="G31" s="22"/>
      <c r="H31" s="22"/>
      <c r="I31" s="23"/>
      <c r="J31" s="23" t="str">
        <f t="shared" si="0"/>
        <v>00-Jan-1900</v>
      </c>
      <c r="K31" s="22"/>
      <c r="L31" s="173" t="str">
        <f t="shared" si="1"/>
        <v/>
      </c>
      <c r="M31" s="173" t="str">
        <f t="shared" si="2"/>
        <v/>
      </c>
      <c r="N31" s="22"/>
      <c r="O31" s="22"/>
      <c r="P31" s="58"/>
      <c r="Q31" s="58"/>
      <c r="R31" s="58"/>
      <c r="S31" s="58"/>
    </row>
    <row r="32" spans="1:19" s="88" customFormat="1" ht="15" x14ac:dyDescent="0.2">
      <c r="A32" s="22"/>
      <c r="B32" s="22"/>
      <c r="C32" s="20"/>
      <c r="D32" s="21"/>
      <c r="E32" s="22"/>
      <c r="F32" s="22"/>
      <c r="G32" s="22"/>
      <c r="H32" s="22"/>
      <c r="I32" s="23"/>
      <c r="J32" s="23" t="str">
        <f t="shared" si="0"/>
        <v>00-Jan-1900</v>
      </c>
      <c r="K32" s="22"/>
      <c r="L32" s="173" t="str">
        <f t="shared" si="1"/>
        <v/>
      </c>
      <c r="M32" s="173" t="str">
        <f t="shared" si="2"/>
        <v/>
      </c>
      <c r="N32" s="22"/>
      <c r="O32" s="22"/>
      <c r="P32" s="58"/>
      <c r="Q32" s="58"/>
      <c r="R32" s="58"/>
      <c r="S32" s="58"/>
    </row>
    <row r="33" spans="1:19" s="88" customFormat="1" ht="15" x14ac:dyDescent="0.2">
      <c r="A33" s="22"/>
      <c r="B33" s="22"/>
      <c r="C33" s="20"/>
      <c r="D33" s="21"/>
      <c r="E33" s="22"/>
      <c r="F33" s="22"/>
      <c r="G33" s="22"/>
      <c r="H33" s="22"/>
      <c r="I33" s="23"/>
      <c r="J33" s="23" t="str">
        <f t="shared" si="0"/>
        <v>00-Jan-1900</v>
      </c>
      <c r="K33" s="22"/>
      <c r="L33" s="173" t="str">
        <f t="shared" si="1"/>
        <v/>
      </c>
      <c r="M33" s="173" t="str">
        <f t="shared" si="2"/>
        <v/>
      </c>
      <c r="N33" s="22"/>
      <c r="O33" s="22"/>
      <c r="P33" s="58"/>
      <c r="Q33" s="58"/>
      <c r="R33" s="58"/>
      <c r="S33" s="58"/>
    </row>
    <row r="34" spans="1:19" s="88" customFormat="1" ht="15" x14ac:dyDescent="0.2">
      <c r="A34" s="22"/>
      <c r="B34" s="22"/>
      <c r="C34" s="20"/>
      <c r="D34" s="21"/>
      <c r="E34" s="22"/>
      <c r="F34" s="22"/>
      <c r="G34" s="22"/>
      <c r="H34" s="22"/>
      <c r="I34" s="23"/>
      <c r="J34" s="23" t="str">
        <f t="shared" si="0"/>
        <v>00-Jan-1900</v>
      </c>
      <c r="K34" s="22"/>
      <c r="L34" s="173" t="str">
        <f t="shared" si="1"/>
        <v/>
      </c>
      <c r="M34" s="173" t="str">
        <f t="shared" si="2"/>
        <v/>
      </c>
      <c r="N34" s="22"/>
      <c r="O34" s="22"/>
      <c r="P34" s="58"/>
      <c r="Q34" s="58"/>
      <c r="R34" s="58"/>
      <c r="S34" s="58"/>
    </row>
    <row r="35" spans="1:19" s="88" customFormat="1" ht="15" x14ac:dyDescent="0.2">
      <c r="A35" s="22"/>
      <c r="B35" s="22"/>
      <c r="C35" s="20"/>
      <c r="D35" s="21"/>
      <c r="E35" s="22"/>
      <c r="F35" s="22"/>
      <c r="G35" s="22"/>
      <c r="H35" s="22"/>
      <c r="I35" s="23"/>
      <c r="J35" s="23" t="str">
        <f t="shared" si="0"/>
        <v>00-Jan-1900</v>
      </c>
      <c r="K35" s="22"/>
      <c r="L35" s="173" t="str">
        <f t="shared" si="1"/>
        <v/>
      </c>
      <c r="M35" s="173" t="str">
        <f t="shared" si="2"/>
        <v/>
      </c>
      <c r="N35" s="22"/>
      <c r="O35" s="22"/>
      <c r="P35" s="58"/>
      <c r="Q35" s="58"/>
      <c r="R35" s="58"/>
      <c r="S35" s="58"/>
    </row>
    <row r="36" spans="1:19" s="88" customFormat="1" ht="15" x14ac:dyDescent="0.2">
      <c r="A36" s="22"/>
      <c r="B36" s="22"/>
      <c r="C36" s="20"/>
      <c r="D36" s="21"/>
      <c r="E36" s="22"/>
      <c r="F36" s="22"/>
      <c r="G36" s="22"/>
      <c r="H36" s="22"/>
      <c r="I36" s="23"/>
      <c r="J36" s="23" t="str">
        <f t="shared" si="0"/>
        <v>00-Jan-1900</v>
      </c>
      <c r="K36" s="22"/>
      <c r="L36" s="173" t="str">
        <f t="shared" si="1"/>
        <v/>
      </c>
      <c r="M36" s="173" t="str">
        <f t="shared" si="2"/>
        <v/>
      </c>
      <c r="N36" s="22"/>
      <c r="O36" s="22"/>
      <c r="P36" s="58"/>
      <c r="Q36" s="58"/>
      <c r="R36" s="58"/>
      <c r="S36" s="58"/>
    </row>
    <row r="37" spans="1:19" s="88" customFormat="1" ht="15" x14ac:dyDescent="0.2">
      <c r="A37" s="22"/>
      <c r="B37" s="22"/>
      <c r="C37" s="20"/>
      <c r="D37" s="21"/>
      <c r="E37" s="22"/>
      <c r="F37" s="22"/>
      <c r="G37" s="22"/>
      <c r="H37" s="22"/>
      <c r="I37" s="23"/>
      <c r="J37" s="23" t="str">
        <f t="shared" si="0"/>
        <v>00-Jan-1900</v>
      </c>
      <c r="K37" s="22"/>
      <c r="L37" s="173" t="str">
        <f t="shared" si="1"/>
        <v/>
      </c>
      <c r="M37" s="173" t="str">
        <f t="shared" si="2"/>
        <v/>
      </c>
      <c r="N37" s="22"/>
      <c r="O37" s="22"/>
      <c r="P37" s="58"/>
      <c r="Q37" s="58"/>
      <c r="R37" s="58"/>
      <c r="S37" s="58"/>
    </row>
    <row r="38" spans="1:19" s="88" customFormat="1" ht="15" x14ac:dyDescent="0.2">
      <c r="A38" s="22"/>
      <c r="B38" s="22"/>
      <c r="C38" s="20"/>
      <c r="D38" s="21"/>
      <c r="E38" s="22"/>
      <c r="F38" s="22"/>
      <c r="G38" s="22"/>
      <c r="H38" s="22"/>
      <c r="I38" s="23"/>
      <c r="J38" s="23" t="str">
        <f t="shared" si="0"/>
        <v>00-Jan-1900</v>
      </c>
      <c r="K38" s="22"/>
      <c r="L38" s="173" t="str">
        <f t="shared" si="1"/>
        <v/>
      </c>
      <c r="M38" s="173" t="str">
        <f t="shared" si="2"/>
        <v/>
      </c>
      <c r="N38" s="22"/>
      <c r="O38" s="22"/>
      <c r="P38" s="58"/>
      <c r="Q38" s="58"/>
      <c r="R38" s="58"/>
      <c r="S38" s="58"/>
    </row>
    <row r="39" spans="1:19" s="88" customFormat="1" ht="15" x14ac:dyDescent="0.2">
      <c r="A39" s="22"/>
      <c r="B39" s="22"/>
      <c r="C39" s="20"/>
      <c r="D39" s="21"/>
      <c r="E39" s="22"/>
      <c r="F39" s="22"/>
      <c r="G39" s="22"/>
      <c r="H39" s="22"/>
      <c r="I39" s="23"/>
      <c r="J39" s="23" t="str">
        <f t="shared" si="0"/>
        <v>00-Jan-1900</v>
      </c>
      <c r="K39" s="22"/>
      <c r="L39" s="173" t="str">
        <f t="shared" si="1"/>
        <v/>
      </c>
      <c r="M39" s="173" t="str">
        <f t="shared" si="2"/>
        <v/>
      </c>
      <c r="N39" s="22"/>
      <c r="O39" s="22"/>
      <c r="P39" s="58"/>
      <c r="Q39" s="58"/>
      <c r="R39" s="58"/>
      <c r="S39" s="58"/>
    </row>
    <row r="40" spans="1:19" s="88" customFormat="1" ht="15" x14ac:dyDescent="0.2">
      <c r="A40" s="22"/>
      <c r="B40" s="22"/>
      <c r="C40" s="20"/>
      <c r="D40" s="21"/>
      <c r="E40" s="22"/>
      <c r="F40" s="22"/>
      <c r="G40" s="22"/>
      <c r="H40" s="22"/>
      <c r="I40" s="23"/>
      <c r="J40" s="23" t="str">
        <f t="shared" si="0"/>
        <v>00-Jan-1900</v>
      </c>
      <c r="K40" s="22"/>
      <c r="L40" s="173" t="str">
        <f t="shared" si="1"/>
        <v/>
      </c>
      <c r="M40" s="173" t="str">
        <f t="shared" si="2"/>
        <v/>
      </c>
      <c r="N40" s="22"/>
      <c r="O40" s="22"/>
      <c r="P40" s="58"/>
      <c r="Q40" s="58"/>
      <c r="R40" s="58"/>
      <c r="S40" s="58"/>
    </row>
    <row r="41" spans="1:19" s="88" customFormat="1" ht="15" x14ac:dyDescent="0.2">
      <c r="A41" s="22"/>
      <c r="B41" s="22"/>
      <c r="C41" s="20"/>
      <c r="D41" s="21"/>
      <c r="E41" s="22"/>
      <c r="F41" s="22"/>
      <c r="G41" s="22"/>
      <c r="H41" s="22"/>
      <c r="I41" s="23"/>
      <c r="J41" s="23" t="str">
        <f t="shared" si="0"/>
        <v>00-Jan-1900</v>
      </c>
      <c r="K41" s="22"/>
      <c r="L41" s="173" t="str">
        <f t="shared" si="1"/>
        <v/>
      </c>
      <c r="M41" s="173" t="str">
        <f t="shared" si="2"/>
        <v/>
      </c>
      <c r="N41" s="22"/>
      <c r="O41" s="22"/>
      <c r="P41" s="58"/>
      <c r="Q41" s="58"/>
      <c r="R41" s="58"/>
      <c r="S41" s="58"/>
    </row>
    <row r="42" spans="1:19" s="88" customFormat="1" ht="15" x14ac:dyDescent="0.2">
      <c r="A42" s="22"/>
      <c r="B42" s="22"/>
      <c r="C42" s="20"/>
      <c r="D42" s="21"/>
      <c r="E42" s="22"/>
      <c r="F42" s="22"/>
      <c r="G42" s="22"/>
      <c r="H42" s="22"/>
      <c r="I42" s="23"/>
      <c r="J42" s="23" t="str">
        <f t="shared" si="0"/>
        <v>00-Jan-1900</v>
      </c>
      <c r="K42" s="22"/>
      <c r="L42" s="173" t="str">
        <f t="shared" si="1"/>
        <v/>
      </c>
      <c r="M42" s="173" t="str">
        <f t="shared" si="2"/>
        <v/>
      </c>
      <c r="N42" s="22"/>
      <c r="O42" s="22"/>
      <c r="P42" s="58"/>
      <c r="Q42" s="58"/>
      <c r="R42" s="58"/>
      <c r="S42" s="58"/>
    </row>
    <row r="43" spans="1:19" s="88" customFormat="1" ht="15" x14ac:dyDescent="0.2">
      <c r="A43" s="22"/>
      <c r="B43" s="22"/>
      <c r="C43" s="20"/>
      <c r="D43" s="21"/>
      <c r="E43" s="22"/>
      <c r="F43" s="22"/>
      <c r="G43" s="22"/>
      <c r="H43" s="22"/>
      <c r="I43" s="23"/>
      <c r="J43" s="23" t="str">
        <f t="shared" si="0"/>
        <v>00-Jan-1900</v>
      </c>
      <c r="K43" s="22"/>
      <c r="L43" s="173" t="str">
        <f t="shared" si="1"/>
        <v/>
      </c>
      <c r="M43" s="173" t="str">
        <f t="shared" si="2"/>
        <v/>
      </c>
      <c r="N43" s="22"/>
      <c r="O43" s="22"/>
      <c r="P43" s="58"/>
      <c r="Q43" s="58"/>
      <c r="R43" s="58"/>
      <c r="S43" s="58"/>
    </row>
    <row r="44" spans="1:19" s="88" customFormat="1" ht="15" x14ac:dyDescent="0.2">
      <c r="A44" s="22"/>
      <c r="B44" s="22"/>
      <c r="C44" s="20"/>
      <c r="D44" s="21"/>
      <c r="E44" s="22"/>
      <c r="F44" s="22"/>
      <c r="G44" s="22"/>
      <c r="H44" s="22"/>
      <c r="I44" s="23"/>
      <c r="J44" s="23" t="str">
        <f t="shared" si="0"/>
        <v>00-Jan-1900</v>
      </c>
      <c r="K44" s="22"/>
      <c r="L44" s="173" t="str">
        <f t="shared" si="1"/>
        <v/>
      </c>
      <c r="M44" s="173" t="str">
        <f t="shared" si="2"/>
        <v/>
      </c>
      <c r="N44" s="22"/>
      <c r="O44" s="22"/>
      <c r="P44" s="58"/>
      <c r="Q44" s="58"/>
      <c r="R44" s="58"/>
      <c r="S44" s="58"/>
    </row>
    <row r="45" spans="1:19" s="88" customFormat="1" ht="15" x14ac:dyDescent="0.2">
      <c r="A45" s="22"/>
      <c r="B45" s="22"/>
      <c r="C45" s="20"/>
      <c r="D45" s="21"/>
      <c r="E45" s="22"/>
      <c r="F45" s="22"/>
      <c r="G45" s="22"/>
      <c r="H45" s="22"/>
      <c r="I45" s="23"/>
      <c r="J45" s="23" t="str">
        <f t="shared" si="0"/>
        <v>00-Jan-1900</v>
      </c>
      <c r="K45" s="22"/>
      <c r="L45" s="173" t="str">
        <f t="shared" si="1"/>
        <v/>
      </c>
      <c r="M45" s="173" t="str">
        <f t="shared" si="2"/>
        <v/>
      </c>
      <c r="N45" s="22"/>
      <c r="O45" s="22"/>
      <c r="P45" s="58"/>
      <c r="Q45" s="58"/>
      <c r="R45" s="58"/>
      <c r="S45" s="58"/>
    </row>
    <row r="46" spans="1:19" s="88" customFormat="1" ht="15" x14ac:dyDescent="0.2">
      <c r="A46" s="22"/>
      <c r="B46" s="22"/>
      <c r="C46" s="20"/>
      <c r="D46" s="21"/>
      <c r="E46" s="22"/>
      <c r="F46" s="22"/>
      <c r="G46" s="22"/>
      <c r="H46" s="22"/>
      <c r="I46" s="23"/>
      <c r="J46" s="23" t="str">
        <f t="shared" si="0"/>
        <v>00-Jan-1900</v>
      </c>
      <c r="K46" s="22"/>
      <c r="L46" s="173" t="str">
        <f t="shared" si="1"/>
        <v/>
      </c>
      <c r="M46" s="173" t="str">
        <f t="shared" si="2"/>
        <v/>
      </c>
      <c r="N46" s="22"/>
      <c r="O46" s="22"/>
      <c r="P46" s="58"/>
      <c r="Q46" s="58"/>
      <c r="R46" s="58"/>
      <c r="S46" s="58"/>
    </row>
    <row r="47" spans="1:19" s="88" customFormat="1" ht="15" x14ac:dyDescent="0.2">
      <c r="A47" s="22"/>
      <c r="B47" s="22"/>
      <c r="C47" s="20"/>
      <c r="D47" s="21"/>
      <c r="E47" s="22"/>
      <c r="F47" s="22"/>
      <c r="G47" s="22"/>
      <c r="H47" s="22"/>
      <c r="I47" s="23"/>
      <c r="J47" s="23" t="str">
        <f t="shared" si="0"/>
        <v>00-Jan-1900</v>
      </c>
      <c r="K47" s="22"/>
      <c r="L47" s="173" t="str">
        <f t="shared" si="1"/>
        <v/>
      </c>
      <c r="M47" s="173" t="str">
        <f t="shared" si="2"/>
        <v/>
      </c>
      <c r="N47" s="22"/>
      <c r="O47" s="22"/>
      <c r="P47" s="58"/>
      <c r="Q47" s="58"/>
      <c r="R47" s="58"/>
      <c r="S47" s="58"/>
    </row>
    <row r="48" spans="1:19" s="88" customFormat="1" ht="15" x14ac:dyDescent="0.2">
      <c r="A48" s="22"/>
      <c r="B48" s="22"/>
      <c r="C48" s="20"/>
      <c r="D48" s="21"/>
      <c r="E48" s="22"/>
      <c r="F48" s="22"/>
      <c r="G48" s="22"/>
      <c r="H48" s="22"/>
      <c r="I48" s="23"/>
      <c r="J48" s="23" t="str">
        <f t="shared" si="0"/>
        <v>00-Jan-1900</v>
      </c>
      <c r="K48" s="22"/>
      <c r="L48" s="173" t="str">
        <f t="shared" si="1"/>
        <v/>
      </c>
      <c r="M48" s="173" t="str">
        <f t="shared" si="2"/>
        <v/>
      </c>
      <c r="N48" s="22"/>
      <c r="O48" s="22"/>
      <c r="P48" s="58"/>
      <c r="Q48" s="58"/>
      <c r="R48" s="58"/>
      <c r="S48" s="58"/>
    </row>
    <row r="49" spans="1:19" s="88" customFormat="1" ht="15" x14ac:dyDescent="0.2">
      <c r="A49" s="22"/>
      <c r="B49" s="22"/>
      <c r="C49" s="20"/>
      <c r="D49" s="21"/>
      <c r="E49" s="22"/>
      <c r="F49" s="22"/>
      <c r="G49" s="22"/>
      <c r="H49" s="22"/>
      <c r="I49" s="23"/>
      <c r="J49" s="23" t="str">
        <f t="shared" si="0"/>
        <v>00-Jan-1900</v>
      </c>
      <c r="K49" s="22"/>
      <c r="L49" s="173" t="str">
        <f t="shared" si="1"/>
        <v/>
      </c>
      <c r="M49" s="173" t="str">
        <f t="shared" si="2"/>
        <v/>
      </c>
      <c r="N49" s="22"/>
      <c r="O49" s="22"/>
      <c r="P49" s="58"/>
      <c r="Q49" s="58"/>
      <c r="R49" s="58"/>
      <c r="S49" s="58"/>
    </row>
    <row r="50" spans="1:19" s="88" customFormat="1" ht="15" x14ac:dyDescent="0.2">
      <c r="A50" s="22"/>
      <c r="B50" s="22"/>
      <c r="C50" s="20"/>
      <c r="D50" s="21"/>
      <c r="E50" s="22"/>
      <c r="F50" s="22"/>
      <c r="G50" s="22"/>
      <c r="H50" s="22"/>
      <c r="I50" s="23"/>
      <c r="J50" s="23" t="str">
        <f t="shared" si="0"/>
        <v>00-Jan-1900</v>
      </c>
      <c r="K50" s="22"/>
      <c r="L50" s="173" t="str">
        <f t="shared" si="1"/>
        <v/>
      </c>
      <c r="M50" s="173" t="str">
        <f t="shared" si="2"/>
        <v/>
      </c>
      <c r="N50" s="22"/>
      <c r="O50" s="22"/>
      <c r="P50" s="58"/>
      <c r="Q50" s="58"/>
      <c r="R50" s="58"/>
      <c r="S50" s="58"/>
    </row>
    <row r="51" spans="1:19" s="88" customFormat="1" ht="15" x14ac:dyDescent="0.2">
      <c r="A51" s="22"/>
      <c r="B51" s="22"/>
      <c r="C51" s="20"/>
      <c r="D51" s="21"/>
      <c r="E51" s="22"/>
      <c r="F51" s="22"/>
      <c r="G51" s="22"/>
      <c r="H51" s="22"/>
      <c r="I51" s="23"/>
      <c r="J51" s="23" t="str">
        <f t="shared" si="0"/>
        <v>00-Jan-1900</v>
      </c>
      <c r="K51" s="22"/>
      <c r="L51" s="173" t="str">
        <f t="shared" si="1"/>
        <v/>
      </c>
      <c r="M51" s="173" t="str">
        <f t="shared" si="2"/>
        <v/>
      </c>
      <c r="N51" s="22"/>
      <c r="O51" s="22"/>
      <c r="P51" s="58"/>
      <c r="Q51" s="58"/>
      <c r="R51" s="58"/>
      <c r="S51" s="58"/>
    </row>
    <row r="52" spans="1:19" s="88" customFormat="1" ht="15" x14ac:dyDescent="0.2">
      <c r="A52" s="22"/>
      <c r="B52" s="22"/>
      <c r="C52" s="20"/>
      <c r="D52" s="21"/>
      <c r="E52" s="22"/>
      <c r="F52" s="22"/>
      <c r="G52" s="22"/>
      <c r="H52" s="22"/>
      <c r="I52" s="23"/>
      <c r="J52" s="23" t="str">
        <f t="shared" si="0"/>
        <v>00-Jan-1900</v>
      </c>
      <c r="K52" s="22"/>
      <c r="L52" s="173" t="str">
        <f t="shared" si="1"/>
        <v/>
      </c>
      <c r="M52" s="173" t="str">
        <f t="shared" si="2"/>
        <v/>
      </c>
      <c r="N52" s="22"/>
      <c r="O52" s="22"/>
      <c r="P52" s="58"/>
      <c r="Q52" s="58"/>
      <c r="R52" s="58"/>
      <c r="S52" s="58"/>
    </row>
    <row r="53" spans="1:19" s="88" customFormat="1" ht="15" x14ac:dyDescent="0.2">
      <c r="A53" s="22"/>
      <c r="B53" s="22"/>
      <c r="C53" s="20"/>
      <c r="D53" s="21"/>
      <c r="E53" s="22"/>
      <c r="F53" s="22"/>
      <c r="G53" s="22"/>
      <c r="H53" s="22"/>
      <c r="I53" s="23"/>
      <c r="J53" s="23" t="str">
        <f t="shared" si="0"/>
        <v>00-Jan-1900</v>
      </c>
      <c r="K53" s="22"/>
      <c r="L53" s="173" t="str">
        <f t="shared" si="1"/>
        <v/>
      </c>
      <c r="M53" s="173" t="str">
        <f t="shared" si="2"/>
        <v/>
      </c>
      <c r="N53" s="22"/>
      <c r="O53" s="22"/>
      <c r="P53" s="58"/>
      <c r="Q53" s="58"/>
      <c r="R53" s="58"/>
      <c r="S53" s="58"/>
    </row>
    <row r="54" spans="1:19" s="88" customFormat="1" ht="15" x14ac:dyDescent="0.2">
      <c r="A54" s="22"/>
      <c r="B54" s="22"/>
      <c r="C54" s="20"/>
      <c r="D54" s="21"/>
      <c r="E54" s="22"/>
      <c r="F54" s="22"/>
      <c r="G54" s="22"/>
      <c r="H54" s="22"/>
      <c r="I54" s="23"/>
      <c r="J54" s="23" t="str">
        <f t="shared" si="0"/>
        <v>00-Jan-1900</v>
      </c>
      <c r="K54" s="22"/>
      <c r="L54" s="173" t="str">
        <f t="shared" si="1"/>
        <v/>
      </c>
      <c r="M54" s="173" t="str">
        <f t="shared" si="2"/>
        <v/>
      </c>
      <c r="N54" s="22"/>
      <c r="O54" s="22"/>
      <c r="P54" s="58"/>
      <c r="Q54" s="58"/>
      <c r="R54" s="58"/>
      <c r="S54" s="58"/>
    </row>
    <row r="55" spans="1:19" s="88" customFormat="1" ht="15" x14ac:dyDescent="0.2">
      <c r="A55" s="22"/>
      <c r="B55" s="22"/>
      <c r="C55" s="20"/>
      <c r="D55" s="21"/>
      <c r="E55" s="22"/>
      <c r="F55" s="22"/>
      <c r="G55" s="22"/>
      <c r="H55" s="22"/>
      <c r="I55" s="23"/>
      <c r="J55" s="23" t="str">
        <f t="shared" si="0"/>
        <v>00-Jan-1900</v>
      </c>
      <c r="K55" s="22"/>
      <c r="L55" s="173" t="str">
        <f t="shared" si="1"/>
        <v/>
      </c>
      <c r="M55" s="173" t="str">
        <f t="shared" si="2"/>
        <v/>
      </c>
      <c r="N55" s="22"/>
      <c r="O55" s="22"/>
      <c r="P55" s="58"/>
      <c r="Q55" s="58"/>
      <c r="R55" s="58"/>
      <c r="S55" s="58"/>
    </row>
    <row r="56" spans="1:19" s="88" customFormat="1" ht="15" x14ac:dyDescent="0.2">
      <c r="A56" s="22"/>
      <c r="B56" s="22"/>
      <c r="C56" s="20"/>
      <c r="D56" s="21"/>
      <c r="E56" s="22"/>
      <c r="F56" s="22"/>
      <c r="G56" s="22"/>
      <c r="H56" s="22"/>
      <c r="I56" s="23"/>
      <c r="J56" s="23" t="str">
        <f t="shared" si="0"/>
        <v>00-Jan-1900</v>
      </c>
      <c r="K56" s="22"/>
      <c r="L56" s="173" t="str">
        <f t="shared" si="1"/>
        <v/>
      </c>
      <c r="M56" s="173" t="str">
        <f t="shared" si="2"/>
        <v/>
      </c>
      <c r="N56" s="22"/>
      <c r="O56" s="22"/>
      <c r="P56" s="58"/>
      <c r="Q56" s="58"/>
      <c r="R56" s="58"/>
      <c r="S56" s="58"/>
    </row>
    <row r="57" spans="1:19" s="88" customFormat="1" ht="15" x14ac:dyDescent="0.2">
      <c r="A57" s="22"/>
      <c r="B57" s="22"/>
      <c r="C57" s="20"/>
      <c r="D57" s="21"/>
      <c r="E57" s="22"/>
      <c r="F57" s="22"/>
      <c r="G57" s="22"/>
      <c r="H57" s="22"/>
      <c r="I57" s="23"/>
      <c r="J57" s="23" t="str">
        <f t="shared" si="0"/>
        <v>00-Jan-1900</v>
      </c>
      <c r="K57" s="22"/>
      <c r="L57" s="173" t="str">
        <f t="shared" si="1"/>
        <v/>
      </c>
      <c r="M57" s="173" t="str">
        <f t="shared" si="2"/>
        <v/>
      </c>
      <c r="N57" s="22"/>
      <c r="O57" s="22"/>
      <c r="P57" s="58"/>
      <c r="Q57" s="58"/>
      <c r="R57" s="58"/>
      <c r="S57" s="58"/>
    </row>
    <row r="58" spans="1:19" s="88" customFormat="1" ht="15" x14ac:dyDescent="0.2">
      <c r="A58" s="22"/>
      <c r="B58" s="22"/>
      <c r="C58" s="20"/>
      <c r="D58" s="21"/>
      <c r="E58" s="22"/>
      <c r="F58" s="22"/>
      <c r="G58" s="22"/>
      <c r="H58" s="22"/>
      <c r="I58" s="23"/>
      <c r="J58" s="23" t="str">
        <f t="shared" si="0"/>
        <v>00-Jan-1900</v>
      </c>
      <c r="K58" s="22"/>
      <c r="L58" s="173" t="str">
        <f t="shared" si="1"/>
        <v/>
      </c>
      <c r="M58" s="173" t="str">
        <f t="shared" si="2"/>
        <v/>
      </c>
      <c r="N58" s="22"/>
      <c r="O58" s="22"/>
      <c r="P58" s="58"/>
      <c r="Q58" s="58"/>
      <c r="R58" s="58"/>
      <c r="S58" s="58"/>
    </row>
    <row r="59" spans="1:19" s="88" customFormat="1" ht="15" x14ac:dyDescent="0.2">
      <c r="A59" s="22"/>
      <c r="B59" s="22"/>
      <c r="C59" s="20"/>
      <c r="D59" s="21"/>
      <c r="E59" s="22"/>
      <c r="F59" s="22"/>
      <c r="G59" s="22"/>
      <c r="H59" s="22"/>
      <c r="I59" s="23"/>
      <c r="J59" s="23" t="str">
        <f t="shared" si="0"/>
        <v>00-Jan-1900</v>
      </c>
      <c r="K59" s="22"/>
      <c r="L59" s="173" t="str">
        <f t="shared" si="1"/>
        <v/>
      </c>
      <c r="M59" s="173" t="str">
        <f t="shared" si="2"/>
        <v/>
      </c>
      <c r="N59" s="22"/>
      <c r="O59" s="22"/>
      <c r="P59" s="58"/>
      <c r="Q59" s="58"/>
      <c r="R59" s="58"/>
      <c r="S59" s="58"/>
    </row>
    <row r="60" spans="1:19" s="88" customFormat="1" ht="15" x14ac:dyDescent="0.2">
      <c r="A60" s="22"/>
      <c r="B60" s="22"/>
      <c r="C60" s="20"/>
      <c r="D60" s="21"/>
      <c r="E60" s="22"/>
      <c r="F60" s="22"/>
      <c r="G60" s="22"/>
      <c r="H60" s="22"/>
      <c r="I60" s="23"/>
      <c r="J60" s="23" t="str">
        <f t="shared" si="0"/>
        <v>00-Jan-1900</v>
      </c>
      <c r="K60" s="22"/>
      <c r="L60" s="173" t="str">
        <f t="shared" si="1"/>
        <v/>
      </c>
      <c r="M60" s="173" t="str">
        <f t="shared" si="2"/>
        <v/>
      </c>
      <c r="N60" s="22"/>
      <c r="O60" s="22"/>
      <c r="P60" s="58"/>
      <c r="Q60" s="58"/>
      <c r="R60" s="58"/>
      <c r="S60" s="58"/>
    </row>
    <row r="61" spans="1:19" s="88" customFormat="1" ht="15" x14ac:dyDescent="0.2">
      <c r="A61" s="22"/>
      <c r="B61" s="22"/>
      <c r="C61" s="20"/>
      <c r="D61" s="21"/>
      <c r="E61" s="22"/>
      <c r="F61" s="22"/>
      <c r="G61" s="22"/>
      <c r="H61" s="22"/>
      <c r="I61" s="23"/>
      <c r="J61" s="23" t="str">
        <f t="shared" si="0"/>
        <v>00-Jan-1900</v>
      </c>
      <c r="K61" s="22"/>
      <c r="L61" s="173" t="str">
        <f t="shared" si="1"/>
        <v/>
      </c>
      <c r="M61" s="173" t="str">
        <f t="shared" si="2"/>
        <v/>
      </c>
      <c r="N61" s="22"/>
      <c r="O61" s="22"/>
      <c r="P61" s="58"/>
      <c r="Q61" s="58"/>
      <c r="R61" s="58"/>
      <c r="S61" s="58"/>
    </row>
    <row r="62" spans="1:19" s="88" customFormat="1" ht="15" x14ac:dyDescent="0.2">
      <c r="A62" s="22"/>
      <c r="B62" s="22"/>
      <c r="C62" s="20"/>
      <c r="D62" s="21"/>
      <c r="E62" s="22"/>
      <c r="F62" s="22"/>
      <c r="G62" s="22"/>
      <c r="H62" s="22"/>
      <c r="I62" s="23"/>
      <c r="J62" s="23" t="str">
        <f t="shared" si="0"/>
        <v>00-Jan-1900</v>
      </c>
      <c r="K62" s="22"/>
      <c r="L62" s="173" t="str">
        <f t="shared" si="1"/>
        <v/>
      </c>
      <c r="M62" s="173" t="str">
        <f t="shared" si="2"/>
        <v/>
      </c>
      <c r="N62" s="22"/>
      <c r="O62" s="22"/>
      <c r="P62" s="58"/>
      <c r="Q62" s="58"/>
      <c r="R62" s="58"/>
      <c r="S62" s="58"/>
    </row>
    <row r="63" spans="1:19" s="88" customFormat="1" ht="15" x14ac:dyDescent="0.2">
      <c r="A63" s="22"/>
      <c r="B63" s="22"/>
      <c r="C63" s="20"/>
      <c r="D63" s="21"/>
      <c r="E63" s="22"/>
      <c r="F63" s="22"/>
      <c r="G63" s="22"/>
      <c r="H63" s="22"/>
      <c r="I63" s="23"/>
      <c r="J63" s="23" t="str">
        <f t="shared" si="0"/>
        <v>00-Jan-1900</v>
      </c>
      <c r="K63" s="22"/>
      <c r="L63" s="173" t="str">
        <f t="shared" si="1"/>
        <v/>
      </c>
      <c r="M63" s="173" t="str">
        <f t="shared" si="2"/>
        <v/>
      </c>
      <c r="N63" s="22"/>
      <c r="O63" s="22"/>
      <c r="P63" s="58"/>
      <c r="Q63" s="58"/>
      <c r="R63" s="58"/>
      <c r="S63" s="58"/>
    </row>
    <row r="64" spans="1:19" s="88" customFormat="1" ht="15" x14ac:dyDescent="0.2">
      <c r="A64" s="22"/>
      <c r="B64" s="22"/>
      <c r="C64" s="20"/>
      <c r="D64" s="21"/>
      <c r="E64" s="22"/>
      <c r="F64" s="22"/>
      <c r="G64" s="22"/>
      <c r="H64" s="22"/>
      <c r="I64" s="23"/>
      <c r="J64" s="23" t="str">
        <f t="shared" si="0"/>
        <v>00-Jan-1900</v>
      </c>
      <c r="K64" s="22"/>
      <c r="L64" s="173" t="str">
        <f t="shared" si="1"/>
        <v/>
      </c>
      <c r="M64" s="173" t="str">
        <f t="shared" si="2"/>
        <v/>
      </c>
      <c r="N64" s="22"/>
      <c r="O64" s="22"/>
      <c r="P64" s="58"/>
      <c r="Q64" s="58"/>
      <c r="R64" s="58"/>
      <c r="S64" s="58"/>
    </row>
    <row r="65" spans="1:19" s="88" customFormat="1" ht="15" x14ac:dyDescent="0.2">
      <c r="A65" s="22"/>
      <c r="B65" s="22"/>
      <c r="C65" s="20"/>
      <c r="D65" s="21"/>
      <c r="E65" s="22"/>
      <c r="F65" s="22"/>
      <c r="G65" s="22"/>
      <c r="H65" s="22"/>
      <c r="I65" s="23"/>
      <c r="J65" s="23" t="str">
        <f t="shared" si="0"/>
        <v>00-Jan-1900</v>
      </c>
      <c r="K65" s="22"/>
      <c r="L65" s="173" t="str">
        <f t="shared" si="1"/>
        <v/>
      </c>
      <c r="M65" s="173" t="str">
        <f t="shared" si="2"/>
        <v/>
      </c>
      <c r="N65" s="22"/>
      <c r="O65" s="22"/>
      <c r="P65" s="58"/>
      <c r="Q65" s="58"/>
      <c r="R65" s="58"/>
      <c r="S65" s="58"/>
    </row>
    <row r="66" spans="1:19" s="88" customFormat="1" ht="15" x14ac:dyDescent="0.2">
      <c r="A66" s="22"/>
      <c r="B66" s="22"/>
      <c r="C66" s="20"/>
      <c r="D66" s="21"/>
      <c r="E66" s="22"/>
      <c r="F66" s="22"/>
      <c r="G66" s="22"/>
      <c r="H66" s="22"/>
      <c r="I66" s="23"/>
      <c r="J66" s="23" t="str">
        <f t="shared" si="0"/>
        <v>00-Jan-1900</v>
      </c>
      <c r="K66" s="22"/>
      <c r="L66" s="173" t="str">
        <f t="shared" si="1"/>
        <v/>
      </c>
      <c r="M66" s="173" t="str">
        <f t="shared" si="2"/>
        <v/>
      </c>
      <c r="N66" s="22"/>
      <c r="O66" s="22"/>
      <c r="P66" s="58"/>
      <c r="Q66" s="58"/>
      <c r="R66" s="58"/>
      <c r="S66" s="58"/>
    </row>
    <row r="67" spans="1:19" s="88" customFormat="1" ht="15" x14ac:dyDescent="0.2">
      <c r="A67" s="22"/>
      <c r="B67" s="22"/>
      <c r="C67" s="20"/>
      <c r="D67" s="21"/>
      <c r="E67" s="22"/>
      <c r="F67" s="22"/>
      <c r="G67" s="22"/>
      <c r="H67" s="22"/>
      <c r="I67" s="23"/>
      <c r="J67" s="23" t="str">
        <f t="shared" si="0"/>
        <v>00-Jan-1900</v>
      </c>
      <c r="K67" s="22"/>
      <c r="L67" s="173" t="str">
        <f t="shared" si="1"/>
        <v/>
      </c>
      <c r="M67" s="173" t="str">
        <f t="shared" si="2"/>
        <v/>
      </c>
      <c r="N67" s="22"/>
      <c r="O67" s="22"/>
      <c r="P67" s="58"/>
      <c r="Q67" s="58"/>
      <c r="R67" s="58"/>
      <c r="S67" s="58"/>
    </row>
    <row r="68" spans="1:19" s="88" customFormat="1" ht="15" x14ac:dyDescent="0.2">
      <c r="A68" s="22"/>
      <c r="B68" s="22"/>
      <c r="C68" s="20"/>
      <c r="D68" s="21"/>
      <c r="E68" s="22"/>
      <c r="F68" s="22"/>
      <c r="G68" s="22"/>
      <c r="H68" s="22"/>
      <c r="I68" s="23"/>
      <c r="J68" s="23" t="str">
        <f t="shared" si="0"/>
        <v>00-Jan-1900</v>
      </c>
      <c r="K68" s="22"/>
      <c r="L68" s="173" t="str">
        <f t="shared" si="1"/>
        <v/>
      </c>
      <c r="M68" s="173" t="str">
        <f t="shared" si="2"/>
        <v/>
      </c>
      <c r="N68" s="22"/>
      <c r="O68" s="22"/>
      <c r="P68" s="58"/>
      <c r="Q68" s="58"/>
      <c r="R68" s="58"/>
      <c r="S68" s="58"/>
    </row>
    <row r="69" spans="1:19" s="88" customFormat="1" ht="15" x14ac:dyDescent="0.2">
      <c r="A69" s="22"/>
      <c r="B69" s="22"/>
      <c r="C69" s="20"/>
      <c r="D69" s="21"/>
      <c r="E69" s="22"/>
      <c r="F69" s="22"/>
      <c r="G69" s="22"/>
      <c r="H69" s="22"/>
      <c r="I69" s="23"/>
      <c r="J69" s="23" t="str">
        <f t="shared" si="0"/>
        <v>00-Jan-1900</v>
      </c>
      <c r="K69" s="22"/>
      <c r="L69" s="173" t="str">
        <f t="shared" si="1"/>
        <v/>
      </c>
      <c r="M69" s="173" t="str">
        <f t="shared" si="2"/>
        <v/>
      </c>
      <c r="N69" s="22"/>
      <c r="O69" s="22"/>
      <c r="P69" s="58"/>
      <c r="Q69" s="58"/>
      <c r="R69" s="58"/>
      <c r="S69" s="58"/>
    </row>
    <row r="70" spans="1:19" s="88" customFormat="1" ht="15" x14ac:dyDescent="0.2">
      <c r="A70" s="22"/>
      <c r="B70" s="22"/>
      <c r="C70" s="20"/>
      <c r="D70" s="21"/>
      <c r="E70" s="22"/>
      <c r="F70" s="22"/>
      <c r="G70" s="22"/>
      <c r="H70" s="22"/>
      <c r="I70" s="23"/>
      <c r="J70" s="23" t="str">
        <f t="shared" si="0"/>
        <v>00-Jan-1900</v>
      </c>
      <c r="K70" s="22"/>
      <c r="L70" s="173" t="str">
        <f t="shared" si="1"/>
        <v/>
      </c>
      <c r="M70" s="173" t="str">
        <f t="shared" si="2"/>
        <v/>
      </c>
      <c r="N70" s="22"/>
      <c r="O70" s="22"/>
      <c r="P70" s="58"/>
      <c r="Q70" s="58"/>
      <c r="R70" s="58"/>
      <c r="S70" s="58"/>
    </row>
    <row r="71" spans="1:19" s="88" customFormat="1" ht="15" x14ac:dyDescent="0.2">
      <c r="A71" s="22"/>
      <c r="B71" s="22"/>
      <c r="C71" s="20"/>
      <c r="D71" s="21"/>
      <c r="E71" s="22"/>
      <c r="F71" s="22"/>
      <c r="G71" s="22"/>
      <c r="H71" s="22"/>
      <c r="I71" s="23"/>
      <c r="J71" s="23" t="str">
        <f t="shared" si="0"/>
        <v>00-Jan-1900</v>
      </c>
      <c r="K71" s="22"/>
      <c r="L71" s="173" t="str">
        <f t="shared" si="1"/>
        <v/>
      </c>
      <c r="M71" s="173" t="str">
        <f t="shared" si="2"/>
        <v/>
      </c>
      <c r="N71" s="22"/>
      <c r="O71" s="22"/>
      <c r="P71" s="58"/>
      <c r="Q71" s="58"/>
      <c r="R71" s="58"/>
      <c r="S71" s="58"/>
    </row>
    <row r="72" spans="1:19" s="88" customFormat="1" ht="15" x14ac:dyDescent="0.2">
      <c r="A72" s="22"/>
      <c r="B72" s="22"/>
      <c r="C72" s="20"/>
      <c r="D72" s="21"/>
      <c r="E72" s="22"/>
      <c r="F72" s="22"/>
      <c r="G72" s="22"/>
      <c r="H72" s="22"/>
      <c r="I72" s="23"/>
      <c r="J72" s="23" t="str">
        <f t="shared" si="0"/>
        <v>00-Jan-1900</v>
      </c>
      <c r="K72" s="22"/>
      <c r="L72" s="173" t="str">
        <f t="shared" si="1"/>
        <v/>
      </c>
      <c r="M72" s="173" t="str">
        <f t="shared" si="2"/>
        <v/>
      </c>
      <c r="N72" s="22"/>
      <c r="O72" s="22"/>
      <c r="P72" s="58"/>
      <c r="Q72" s="58"/>
      <c r="R72" s="58"/>
      <c r="S72" s="58"/>
    </row>
    <row r="73" spans="1:19" s="88" customFormat="1" ht="15" x14ac:dyDescent="0.2">
      <c r="A73" s="22"/>
      <c r="B73" s="22"/>
      <c r="C73" s="20"/>
      <c r="D73" s="21"/>
      <c r="E73" s="22"/>
      <c r="F73" s="22"/>
      <c r="G73" s="22"/>
      <c r="H73" s="22"/>
      <c r="I73" s="23"/>
      <c r="J73" s="23" t="str">
        <f t="shared" si="0"/>
        <v>00-Jan-1900</v>
      </c>
      <c r="K73" s="22"/>
      <c r="L73" s="173" t="str">
        <f t="shared" si="1"/>
        <v/>
      </c>
      <c r="M73" s="173" t="str">
        <f t="shared" si="2"/>
        <v/>
      </c>
      <c r="N73" s="22"/>
      <c r="O73" s="22"/>
      <c r="P73" s="58"/>
      <c r="Q73" s="58"/>
      <c r="R73" s="58"/>
      <c r="S73" s="58"/>
    </row>
    <row r="74" spans="1:19" s="88" customFormat="1" ht="15" x14ac:dyDescent="0.2">
      <c r="A74" s="22"/>
      <c r="B74" s="22"/>
      <c r="C74" s="20"/>
      <c r="D74" s="21"/>
      <c r="E74" s="22"/>
      <c r="F74" s="22"/>
      <c r="G74" s="22"/>
      <c r="H74" s="22"/>
      <c r="I74" s="23"/>
      <c r="J74" s="23" t="str">
        <f t="shared" si="0"/>
        <v>00-Jan-1900</v>
      </c>
      <c r="K74" s="22"/>
      <c r="L74" s="173" t="str">
        <f t="shared" si="1"/>
        <v/>
      </c>
      <c r="M74" s="173" t="str">
        <f t="shared" si="2"/>
        <v/>
      </c>
      <c r="N74" s="22"/>
      <c r="O74" s="22"/>
      <c r="P74" s="58"/>
      <c r="Q74" s="58"/>
      <c r="R74" s="58"/>
      <c r="S74" s="58"/>
    </row>
    <row r="75" spans="1:19" s="88" customFormat="1" ht="15" x14ac:dyDescent="0.2">
      <c r="A75" s="22"/>
      <c r="B75" s="22"/>
      <c r="C75" s="20"/>
      <c r="D75" s="21"/>
      <c r="E75" s="22"/>
      <c r="F75" s="22"/>
      <c r="G75" s="22"/>
      <c r="H75" s="22"/>
      <c r="I75" s="23"/>
      <c r="J75" s="23" t="str">
        <f t="shared" ref="J75:J138" si="3">TEXT(C75,"DD-MMM-YYYY")</f>
        <v>00-Jan-1900</v>
      </c>
      <c r="K75" s="22"/>
      <c r="L75" s="173" t="str">
        <f t="shared" ref="L75:L138" si="4">IF(OR(I75&lt;&gt;0,D75&lt;&gt;0,C75&lt;&gt;0),1,"")</f>
        <v/>
      </c>
      <c r="M75" s="173" t="str">
        <f t="shared" ref="M75:M138" si="5">IF(OR(I75&lt;&gt;0,D75&lt;&gt;0,C75&lt;&gt;0),300600,"")</f>
        <v/>
      </c>
      <c r="N75" s="22"/>
      <c r="O75" s="22"/>
      <c r="P75" s="58"/>
      <c r="Q75" s="58"/>
      <c r="R75" s="58"/>
      <c r="S75" s="58"/>
    </row>
    <row r="76" spans="1:19" s="88" customFormat="1" ht="15" x14ac:dyDescent="0.2">
      <c r="A76" s="22"/>
      <c r="B76" s="22"/>
      <c r="C76" s="20"/>
      <c r="D76" s="21"/>
      <c r="E76" s="22"/>
      <c r="F76" s="22"/>
      <c r="G76" s="22"/>
      <c r="H76" s="22"/>
      <c r="I76" s="23"/>
      <c r="J76" s="23" t="str">
        <f t="shared" si="3"/>
        <v>00-Jan-1900</v>
      </c>
      <c r="K76" s="22"/>
      <c r="L76" s="173" t="str">
        <f t="shared" si="4"/>
        <v/>
      </c>
      <c r="M76" s="173" t="str">
        <f t="shared" si="5"/>
        <v/>
      </c>
      <c r="N76" s="22"/>
      <c r="O76" s="22"/>
      <c r="P76" s="58"/>
      <c r="Q76" s="58"/>
      <c r="R76" s="58"/>
      <c r="S76" s="58"/>
    </row>
    <row r="77" spans="1:19" s="88" customFormat="1" ht="15" x14ac:dyDescent="0.2">
      <c r="A77" s="22"/>
      <c r="B77" s="22"/>
      <c r="C77" s="20"/>
      <c r="D77" s="21"/>
      <c r="E77" s="22"/>
      <c r="F77" s="22"/>
      <c r="G77" s="22"/>
      <c r="H77" s="22"/>
      <c r="I77" s="23"/>
      <c r="J77" s="23" t="str">
        <f t="shared" si="3"/>
        <v>00-Jan-1900</v>
      </c>
      <c r="K77" s="22"/>
      <c r="L77" s="173" t="str">
        <f t="shared" si="4"/>
        <v/>
      </c>
      <c r="M77" s="173" t="str">
        <f t="shared" si="5"/>
        <v/>
      </c>
      <c r="N77" s="22"/>
      <c r="O77" s="22"/>
      <c r="P77" s="58"/>
      <c r="Q77" s="58"/>
      <c r="R77" s="58"/>
      <c r="S77" s="58"/>
    </row>
    <row r="78" spans="1:19" s="88" customFormat="1" ht="15" x14ac:dyDescent="0.2">
      <c r="A78" s="22"/>
      <c r="B78" s="22"/>
      <c r="C78" s="20"/>
      <c r="D78" s="21"/>
      <c r="E78" s="22"/>
      <c r="F78" s="22"/>
      <c r="G78" s="22"/>
      <c r="H78" s="22"/>
      <c r="I78" s="23"/>
      <c r="J78" s="23" t="str">
        <f t="shared" si="3"/>
        <v>00-Jan-1900</v>
      </c>
      <c r="K78" s="22"/>
      <c r="L78" s="173" t="str">
        <f t="shared" si="4"/>
        <v/>
      </c>
      <c r="M78" s="173" t="str">
        <f t="shared" si="5"/>
        <v/>
      </c>
      <c r="N78" s="22"/>
      <c r="O78" s="22"/>
      <c r="P78" s="58"/>
      <c r="Q78" s="58"/>
      <c r="R78" s="58"/>
      <c r="S78" s="58"/>
    </row>
    <row r="79" spans="1:19" s="88" customFormat="1" ht="15" x14ac:dyDescent="0.2">
      <c r="A79" s="22"/>
      <c r="B79" s="22"/>
      <c r="C79" s="20"/>
      <c r="D79" s="21"/>
      <c r="E79" s="22"/>
      <c r="F79" s="22"/>
      <c r="G79" s="22"/>
      <c r="H79" s="22"/>
      <c r="I79" s="23"/>
      <c r="J79" s="23" t="str">
        <f t="shared" si="3"/>
        <v>00-Jan-1900</v>
      </c>
      <c r="K79" s="22"/>
      <c r="L79" s="173" t="str">
        <f t="shared" si="4"/>
        <v/>
      </c>
      <c r="M79" s="173" t="str">
        <f t="shared" si="5"/>
        <v/>
      </c>
      <c r="N79" s="22"/>
      <c r="O79" s="22"/>
      <c r="P79" s="58"/>
      <c r="Q79" s="58"/>
      <c r="R79" s="58"/>
      <c r="S79" s="58"/>
    </row>
    <row r="80" spans="1:19" s="88" customFormat="1" ht="15" x14ac:dyDescent="0.2">
      <c r="A80" s="22"/>
      <c r="B80" s="22"/>
      <c r="C80" s="20"/>
      <c r="D80" s="21"/>
      <c r="E80" s="22"/>
      <c r="F80" s="22"/>
      <c r="G80" s="22"/>
      <c r="H80" s="22"/>
      <c r="I80" s="23"/>
      <c r="J80" s="23" t="str">
        <f t="shared" si="3"/>
        <v>00-Jan-1900</v>
      </c>
      <c r="K80" s="22"/>
      <c r="L80" s="173" t="str">
        <f t="shared" si="4"/>
        <v/>
      </c>
      <c r="M80" s="173" t="str">
        <f t="shared" si="5"/>
        <v/>
      </c>
      <c r="N80" s="22"/>
      <c r="O80" s="22"/>
      <c r="P80" s="58"/>
      <c r="Q80" s="58"/>
      <c r="R80" s="58"/>
      <c r="S80" s="58"/>
    </row>
    <row r="81" spans="1:19" s="88" customFormat="1" ht="15" x14ac:dyDescent="0.2">
      <c r="A81" s="22"/>
      <c r="B81" s="22"/>
      <c r="C81" s="20"/>
      <c r="D81" s="21"/>
      <c r="E81" s="22"/>
      <c r="F81" s="22"/>
      <c r="G81" s="22"/>
      <c r="H81" s="22"/>
      <c r="I81" s="23"/>
      <c r="J81" s="23" t="str">
        <f t="shared" si="3"/>
        <v>00-Jan-1900</v>
      </c>
      <c r="K81" s="22"/>
      <c r="L81" s="173" t="str">
        <f t="shared" si="4"/>
        <v/>
      </c>
      <c r="M81" s="173" t="str">
        <f t="shared" si="5"/>
        <v/>
      </c>
      <c r="N81" s="22"/>
      <c r="O81" s="22"/>
      <c r="P81" s="58"/>
      <c r="Q81" s="58"/>
      <c r="R81" s="58"/>
      <c r="S81" s="58"/>
    </row>
    <row r="82" spans="1:19" s="88" customFormat="1" ht="15" x14ac:dyDescent="0.2">
      <c r="A82" s="22"/>
      <c r="B82" s="22"/>
      <c r="C82" s="20"/>
      <c r="D82" s="21"/>
      <c r="E82" s="22"/>
      <c r="F82" s="22"/>
      <c r="G82" s="22"/>
      <c r="H82" s="22"/>
      <c r="I82" s="23"/>
      <c r="J82" s="23" t="str">
        <f t="shared" si="3"/>
        <v>00-Jan-1900</v>
      </c>
      <c r="K82" s="22"/>
      <c r="L82" s="173" t="str">
        <f t="shared" si="4"/>
        <v/>
      </c>
      <c r="M82" s="173" t="str">
        <f t="shared" si="5"/>
        <v/>
      </c>
      <c r="N82" s="22"/>
      <c r="O82" s="22"/>
      <c r="P82" s="58"/>
      <c r="Q82" s="58"/>
      <c r="R82" s="58"/>
      <c r="S82" s="58"/>
    </row>
    <row r="83" spans="1:19" s="88" customFormat="1" ht="15" x14ac:dyDescent="0.2">
      <c r="A83" s="22"/>
      <c r="B83" s="22"/>
      <c r="C83" s="20"/>
      <c r="D83" s="21"/>
      <c r="E83" s="22"/>
      <c r="F83" s="22"/>
      <c r="G83" s="22"/>
      <c r="H83" s="22"/>
      <c r="I83" s="23"/>
      <c r="J83" s="23" t="str">
        <f t="shared" si="3"/>
        <v>00-Jan-1900</v>
      </c>
      <c r="K83" s="22"/>
      <c r="L83" s="173" t="str">
        <f t="shared" si="4"/>
        <v/>
      </c>
      <c r="M83" s="173" t="str">
        <f t="shared" si="5"/>
        <v/>
      </c>
      <c r="N83" s="22"/>
      <c r="O83" s="22"/>
      <c r="P83" s="58"/>
      <c r="Q83" s="58"/>
      <c r="R83" s="58"/>
      <c r="S83" s="58"/>
    </row>
    <row r="84" spans="1:19" s="88" customFormat="1" ht="15" x14ac:dyDescent="0.2">
      <c r="A84" s="22"/>
      <c r="B84" s="22"/>
      <c r="C84" s="20"/>
      <c r="D84" s="21"/>
      <c r="E84" s="22"/>
      <c r="F84" s="22"/>
      <c r="G84" s="22"/>
      <c r="H84" s="22"/>
      <c r="I84" s="23"/>
      <c r="J84" s="23" t="str">
        <f t="shared" si="3"/>
        <v>00-Jan-1900</v>
      </c>
      <c r="K84" s="22"/>
      <c r="L84" s="173" t="str">
        <f t="shared" si="4"/>
        <v/>
      </c>
      <c r="M84" s="173" t="str">
        <f t="shared" si="5"/>
        <v/>
      </c>
      <c r="N84" s="22"/>
      <c r="O84" s="22"/>
      <c r="P84" s="58"/>
      <c r="Q84" s="58"/>
      <c r="R84" s="58"/>
      <c r="S84" s="58"/>
    </row>
    <row r="85" spans="1:19" s="88" customFormat="1" ht="15" x14ac:dyDescent="0.2">
      <c r="A85" s="22"/>
      <c r="B85" s="22"/>
      <c r="C85" s="20"/>
      <c r="D85" s="21"/>
      <c r="E85" s="22"/>
      <c r="F85" s="22"/>
      <c r="G85" s="22"/>
      <c r="H85" s="22"/>
      <c r="I85" s="23"/>
      <c r="J85" s="23" t="str">
        <f t="shared" si="3"/>
        <v>00-Jan-1900</v>
      </c>
      <c r="K85" s="22"/>
      <c r="L85" s="173" t="str">
        <f t="shared" si="4"/>
        <v/>
      </c>
      <c r="M85" s="173" t="str">
        <f t="shared" si="5"/>
        <v/>
      </c>
      <c r="N85" s="22"/>
      <c r="O85" s="22"/>
      <c r="P85" s="58"/>
      <c r="Q85" s="58"/>
      <c r="R85" s="58"/>
      <c r="S85" s="58"/>
    </row>
    <row r="86" spans="1:19" s="88" customFormat="1" ht="15" x14ac:dyDescent="0.2">
      <c r="A86" s="22"/>
      <c r="B86" s="22"/>
      <c r="C86" s="20"/>
      <c r="D86" s="21"/>
      <c r="E86" s="22"/>
      <c r="F86" s="22"/>
      <c r="G86" s="22"/>
      <c r="H86" s="22"/>
      <c r="I86" s="23"/>
      <c r="J86" s="23" t="str">
        <f t="shared" si="3"/>
        <v>00-Jan-1900</v>
      </c>
      <c r="K86" s="22"/>
      <c r="L86" s="173" t="str">
        <f t="shared" si="4"/>
        <v/>
      </c>
      <c r="M86" s="173" t="str">
        <f t="shared" si="5"/>
        <v/>
      </c>
      <c r="N86" s="22"/>
      <c r="O86" s="22"/>
      <c r="P86" s="58"/>
      <c r="Q86" s="58"/>
      <c r="R86" s="58"/>
      <c r="S86" s="58"/>
    </row>
    <row r="87" spans="1:19" s="88" customFormat="1" ht="15" x14ac:dyDescent="0.2">
      <c r="A87" s="22"/>
      <c r="B87" s="22"/>
      <c r="C87" s="20"/>
      <c r="D87" s="21"/>
      <c r="E87" s="22"/>
      <c r="F87" s="22"/>
      <c r="G87" s="22"/>
      <c r="H87" s="22"/>
      <c r="I87" s="23"/>
      <c r="J87" s="23" t="str">
        <f t="shared" si="3"/>
        <v>00-Jan-1900</v>
      </c>
      <c r="K87" s="22"/>
      <c r="L87" s="173" t="str">
        <f t="shared" si="4"/>
        <v/>
      </c>
      <c r="M87" s="173" t="str">
        <f t="shared" si="5"/>
        <v/>
      </c>
      <c r="N87" s="22"/>
      <c r="O87" s="22"/>
      <c r="P87" s="58"/>
      <c r="Q87" s="58"/>
      <c r="R87" s="58"/>
      <c r="S87" s="58"/>
    </row>
    <row r="88" spans="1:19" s="88" customFormat="1" ht="15" x14ac:dyDescent="0.2">
      <c r="A88" s="22"/>
      <c r="B88" s="22"/>
      <c r="C88" s="20"/>
      <c r="D88" s="21"/>
      <c r="E88" s="22"/>
      <c r="F88" s="22"/>
      <c r="G88" s="22"/>
      <c r="H88" s="22"/>
      <c r="I88" s="23"/>
      <c r="J88" s="23" t="str">
        <f t="shared" si="3"/>
        <v>00-Jan-1900</v>
      </c>
      <c r="K88" s="22"/>
      <c r="L88" s="173" t="str">
        <f t="shared" si="4"/>
        <v/>
      </c>
      <c r="M88" s="173" t="str">
        <f t="shared" si="5"/>
        <v/>
      </c>
      <c r="N88" s="22"/>
      <c r="O88" s="22"/>
      <c r="P88" s="58"/>
      <c r="Q88" s="58"/>
      <c r="R88" s="58"/>
      <c r="S88" s="58"/>
    </row>
    <row r="89" spans="1:19" s="88" customFormat="1" ht="15" x14ac:dyDescent="0.2">
      <c r="A89" s="22"/>
      <c r="B89" s="22"/>
      <c r="C89" s="20"/>
      <c r="D89" s="21"/>
      <c r="E89" s="22"/>
      <c r="F89" s="22"/>
      <c r="G89" s="22"/>
      <c r="H89" s="22"/>
      <c r="I89" s="23"/>
      <c r="J89" s="23" t="str">
        <f t="shared" si="3"/>
        <v>00-Jan-1900</v>
      </c>
      <c r="K89" s="22"/>
      <c r="L89" s="173" t="str">
        <f t="shared" si="4"/>
        <v/>
      </c>
      <c r="M89" s="173" t="str">
        <f t="shared" si="5"/>
        <v/>
      </c>
      <c r="N89" s="22"/>
      <c r="O89" s="22"/>
      <c r="P89" s="58"/>
      <c r="Q89" s="58"/>
      <c r="R89" s="58"/>
      <c r="S89" s="58"/>
    </row>
    <row r="90" spans="1:19" s="88" customFormat="1" ht="15" x14ac:dyDescent="0.2">
      <c r="A90" s="22"/>
      <c r="B90" s="22"/>
      <c r="C90" s="20"/>
      <c r="D90" s="21"/>
      <c r="E90" s="22"/>
      <c r="F90" s="22"/>
      <c r="G90" s="22"/>
      <c r="H90" s="22"/>
      <c r="I90" s="23"/>
      <c r="J90" s="23" t="str">
        <f t="shared" si="3"/>
        <v>00-Jan-1900</v>
      </c>
      <c r="K90" s="22"/>
      <c r="L90" s="173" t="str">
        <f t="shared" si="4"/>
        <v/>
      </c>
      <c r="M90" s="173" t="str">
        <f t="shared" si="5"/>
        <v/>
      </c>
      <c r="N90" s="22"/>
      <c r="O90" s="22"/>
      <c r="P90" s="58"/>
      <c r="Q90" s="58"/>
      <c r="R90" s="58"/>
      <c r="S90" s="58"/>
    </row>
    <row r="91" spans="1:19" s="88" customFormat="1" ht="15" x14ac:dyDescent="0.2">
      <c r="A91" s="22"/>
      <c r="B91" s="22"/>
      <c r="C91" s="20"/>
      <c r="D91" s="21"/>
      <c r="E91" s="22"/>
      <c r="F91" s="22"/>
      <c r="G91" s="22"/>
      <c r="H91" s="22"/>
      <c r="I91" s="23"/>
      <c r="J91" s="23" t="str">
        <f t="shared" si="3"/>
        <v>00-Jan-1900</v>
      </c>
      <c r="K91" s="22"/>
      <c r="L91" s="173" t="str">
        <f t="shared" si="4"/>
        <v/>
      </c>
      <c r="M91" s="173" t="str">
        <f t="shared" si="5"/>
        <v/>
      </c>
      <c r="N91" s="22"/>
      <c r="O91" s="22"/>
      <c r="P91" s="58"/>
      <c r="Q91" s="58"/>
      <c r="R91" s="58"/>
      <c r="S91" s="58"/>
    </row>
    <row r="92" spans="1:19" s="88" customFormat="1" ht="15" x14ac:dyDescent="0.2">
      <c r="A92" s="22"/>
      <c r="B92" s="22"/>
      <c r="C92" s="20"/>
      <c r="D92" s="21"/>
      <c r="E92" s="22"/>
      <c r="F92" s="22"/>
      <c r="G92" s="22"/>
      <c r="H92" s="22"/>
      <c r="I92" s="23"/>
      <c r="J92" s="23" t="str">
        <f t="shared" si="3"/>
        <v>00-Jan-1900</v>
      </c>
      <c r="K92" s="22"/>
      <c r="L92" s="173" t="str">
        <f t="shared" si="4"/>
        <v/>
      </c>
      <c r="M92" s="173" t="str">
        <f t="shared" si="5"/>
        <v/>
      </c>
      <c r="N92" s="22"/>
      <c r="O92" s="22"/>
      <c r="P92" s="58"/>
      <c r="Q92" s="58"/>
      <c r="R92" s="58"/>
      <c r="S92" s="58"/>
    </row>
    <row r="93" spans="1:19" s="88" customFormat="1" ht="15" x14ac:dyDescent="0.2">
      <c r="A93" s="22"/>
      <c r="B93" s="22"/>
      <c r="C93" s="20"/>
      <c r="D93" s="21"/>
      <c r="E93" s="22"/>
      <c r="F93" s="22"/>
      <c r="G93" s="22"/>
      <c r="H93" s="22"/>
      <c r="I93" s="23"/>
      <c r="J93" s="23" t="str">
        <f t="shared" si="3"/>
        <v>00-Jan-1900</v>
      </c>
      <c r="K93" s="22"/>
      <c r="L93" s="173" t="str">
        <f t="shared" si="4"/>
        <v/>
      </c>
      <c r="M93" s="173" t="str">
        <f t="shared" si="5"/>
        <v/>
      </c>
      <c r="N93" s="22"/>
      <c r="O93" s="22"/>
      <c r="P93" s="58"/>
      <c r="Q93" s="58"/>
      <c r="R93" s="58"/>
      <c r="S93" s="58"/>
    </row>
    <row r="94" spans="1:19" s="88" customFormat="1" ht="15" x14ac:dyDescent="0.2">
      <c r="A94" s="22"/>
      <c r="B94" s="22"/>
      <c r="C94" s="20"/>
      <c r="D94" s="21"/>
      <c r="E94" s="22"/>
      <c r="F94" s="22"/>
      <c r="G94" s="22"/>
      <c r="H94" s="22"/>
      <c r="I94" s="23"/>
      <c r="J94" s="23" t="str">
        <f t="shared" si="3"/>
        <v>00-Jan-1900</v>
      </c>
      <c r="K94" s="22"/>
      <c r="L94" s="173" t="str">
        <f t="shared" si="4"/>
        <v/>
      </c>
      <c r="M94" s="173" t="str">
        <f t="shared" si="5"/>
        <v/>
      </c>
      <c r="N94" s="22"/>
      <c r="O94" s="22"/>
      <c r="P94" s="58"/>
      <c r="Q94" s="58"/>
      <c r="R94" s="58"/>
      <c r="S94" s="58"/>
    </row>
    <row r="95" spans="1:19" s="88" customFormat="1" ht="15" x14ac:dyDescent="0.2">
      <c r="A95" s="22"/>
      <c r="B95" s="22"/>
      <c r="C95" s="20"/>
      <c r="D95" s="21"/>
      <c r="E95" s="22"/>
      <c r="F95" s="22"/>
      <c r="G95" s="22"/>
      <c r="H95" s="22"/>
      <c r="I95" s="23"/>
      <c r="J95" s="23" t="str">
        <f t="shared" si="3"/>
        <v>00-Jan-1900</v>
      </c>
      <c r="K95" s="22"/>
      <c r="L95" s="173" t="str">
        <f t="shared" si="4"/>
        <v/>
      </c>
      <c r="M95" s="173" t="str">
        <f t="shared" si="5"/>
        <v/>
      </c>
      <c r="N95" s="22"/>
      <c r="O95" s="22"/>
      <c r="P95" s="58"/>
      <c r="Q95" s="58"/>
      <c r="R95" s="58"/>
      <c r="S95" s="58"/>
    </row>
    <row r="96" spans="1:19" s="88" customFormat="1" ht="15" x14ac:dyDescent="0.2">
      <c r="A96" s="22"/>
      <c r="B96" s="22"/>
      <c r="C96" s="20"/>
      <c r="D96" s="21"/>
      <c r="E96" s="22"/>
      <c r="F96" s="22"/>
      <c r="G96" s="22"/>
      <c r="H96" s="22"/>
      <c r="I96" s="23"/>
      <c r="J96" s="23" t="str">
        <f t="shared" si="3"/>
        <v>00-Jan-1900</v>
      </c>
      <c r="K96" s="22"/>
      <c r="L96" s="173" t="str">
        <f t="shared" si="4"/>
        <v/>
      </c>
      <c r="M96" s="173" t="str">
        <f t="shared" si="5"/>
        <v/>
      </c>
      <c r="N96" s="22"/>
      <c r="O96" s="22"/>
      <c r="P96" s="58"/>
      <c r="Q96" s="58"/>
      <c r="R96" s="58"/>
      <c r="S96" s="58"/>
    </row>
    <row r="97" spans="1:19" s="88" customFormat="1" ht="15" x14ac:dyDescent="0.2">
      <c r="A97" s="22"/>
      <c r="B97" s="22"/>
      <c r="C97" s="20"/>
      <c r="D97" s="21"/>
      <c r="E97" s="22"/>
      <c r="F97" s="22"/>
      <c r="G97" s="22"/>
      <c r="H97" s="22"/>
      <c r="I97" s="23"/>
      <c r="J97" s="23" t="str">
        <f t="shared" si="3"/>
        <v>00-Jan-1900</v>
      </c>
      <c r="K97" s="22"/>
      <c r="L97" s="173" t="str">
        <f t="shared" si="4"/>
        <v/>
      </c>
      <c r="M97" s="173" t="str">
        <f t="shared" si="5"/>
        <v/>
      </c>
      <c r="N97" s="22"/>
      <c r="O97" s="22"/>
      <c r="P97" s="58"/>
      <c r="Q97" s="58"/>
      <c r="R97" s="58"/>
      <c r="S97" s="58"/>
    </row>
    <row r="98" spans="1:19" s="88" customFormat="1" ht="15" x14ac:dyDescent="0.2">
      <c r="A98" s="22"/>
      <c r="B98" s="22"/>
      <c r="C98" s="20"/>
      <c r="D98" s="21"/>
      <c r="E98" s="22"/>
      <c r="F98" s="22"/>
      <c r="G98" s="22"/>
      <c r="H98" s="22"/>
      <c r="I98" s="23"/>
      <c r="J98" s="23" t="str">
        <f t="shared" si="3"/>
        <v>00-Jan-1900</v>
      </c>
      <c r="K98" s="22"/>
      <c r="L98" s="173" t="str">
        <f t="shared" si="4"/>
        <v/>
      </c>
      <c r="M98" s="173" t="str">
        <f t="shared" si="5"/>
        <v/>
      </c>
      <c r="N98" s="22"/>
      <c r="O98" s="22"/>
      <c r="P98" s="58"/>
      <c r="Q98" s="58"/>
      <c r="R98" s="58"/>
      <c r="S98" s="58"/>
    </row>
    <row r="99" spans="1:19" s="88" customFormat="1" ht="15" x14ac:dyDescent="0.2">
      <c r="A99" s="22"/>
      <c r="B99" s="22"/>
      <c r="C99" s="20"/>
      <c r="D99" s="21"/>
      <c r="E99" s="22"/>
      <c r="F99" s="22"/>
      <c r="G99" s="22"/>
      <c r="H99" s="22"/>
      <c r="I99" s="23"/>
      <c r="J99" s="23" t="str">
        <f t="shared" si="3"/>
        <v>00-Jan-1900</v>
      </c>
      <c r="K99" s="22"/>
      <c r="L99" s="173" t="str">
        <f t="shared" si="4"/>
        <v/>
      </c>
      <c r="M99" s="173" t="str">
        <f t="shared" si="5"/>
        <v/>
      </c>
      <c r="N99" s="22"/>
      <c r="O99" s="22"/>
      <c r="P99" s="58"/>
      <c r="Q99" s="58"/>
      <c r="R99" s="58"/>
      <c r="S99" s="58"/>
    </row>
    <row r="100" spans="1:19" s="88" customFormat="1" ht="15" x14ac:dyDescent="0.2">
      <c r="A100" s="22"/>
      <c r="B100" s="22"/>
      <c r="C100" s="20"/>
      <c r="D100" s="21"/>
      <c r="E100" s="22"/>
      <c r="F100" s="22"/>
      <c r="G100" s="22"/>
      <c r="H100" s="22"/>
      <c r="I100" s="23"/>
      <c r="J100" s="23" t="str">
        <f t="shared" si="3"/>
        <v>00-Jan-1900</v>
      </c>
      <c r="K100" s="22"/>
      <c r="L100" s="173" t="str">
        <f t="shared" si="4"/>
        <v/>
      </c>
      <c r="M100" s="173" t="str">
        <f t="shared" si="5"/>
        <v/>
      </c>
      <c r="N100" s="22"/>
      <c r="O100" s="22"/>
      <c r="P100" s="58"/>
      <c r="Q100" s="58"/>
      <c r="R100" s="58"/>
      <c r="S100" s="58"/>
    </row>
    <row r="101" spans="1:19" s="88" customFormat="1" ht="15" x14ac:dyDescent="0.2">
      <c r="A101" s="22"/>
      <c r="B101" s="22"/>
      <c r="C101" s="20"/>
      <c r="D101" s="21"/>
      <c r="E101" s="22" t="s">
        <v>53</v>
      </c>
      <c r="F101" s="22" t="s">
        <v>53</v>
      </c>
      <c r="G101" s="22" t="s">
        <v>53</v>
      </c>
      <c r="H101" s="22" t="s">
        <v>53</v>
      </c>
      <c r="I101" s="23"/>
      <c r="J101" s="23" t="str">
        <f t="shared" si="3"/>
        <v>00-Jan-1900</v>
      </c>
      <c r="K101" s="22" t="s">
        <v>53</v>
      </c>
      <c r="L101" s="173" t="str">
        <f t="shared" si="4"/>
        <v/>
      </c>
      <c r="M101" s="173" t="str">
        <f t="shared" si="5"/>
        <v/>
      </c>
      <c r="N101" s="22"/>
      <c r="O101" s="22"/>
      <c r="P101" s="58"/>
      <c r="Q101" s="58"/>
      <c r="R101" s="58"/>
      <c r="S101" s="58"/>
    </row>
    <row r="102" spans="1:19" s="88" customFormat="1" ht="15" x14ac:dyDescent="0.2">
      <c r="A102" s="22"/>
      <c r="B102" s="22"/>
      <c r="C102" s="20"/>
      <c r="D102" s="21"/>
      <c r="E102" s="22" t="s">
        <v>53</v>
      </c>
      <c r="F102" s="22" t="s">
        <v>53</v>
      </c>
      <c r="G102" s="22" t="s">
        <v>53</v>
      </c>
      <c r="H102" s="22" t="s">
        <v>53</v>
      </c>
      <c r="I102" s="23"/>
      <c r="J102" s="23" t="str">
        <f t="shared" si="3"/>
        <v>00-Jan-1900</v>
      </c>
      <c r="K102" s="22" t="s">
        <v>53</v>
      </c>
      <c r="L102" s="173" t="str">
        <f t="shared" si="4"/>
        <v/>
      </c>
      <c r="M102" s="173" t="str">
        <f t="shared" si="5"/>
        <v/>
      </c>
      <c r="N102" s="22"/>
      <c r="O102" s="22"/>
      <c r="P102" s="58"/>
      <c r="Q102" s="58"/>
      <c r="R102" s="58"/>
      <c r="S102" s="58"/>
    </row>
    <row r="103" spans="1:19" s="88" customFormat="1" ht="15" x14ac:dyDescent="0.2">
      <c r="A103" s="22"/>
      <c r="B103" s="22"/>
      <c r="C103" s="20"/>
      <c r="D103" s="21"/>
      <c r="E103" s="22"/>
      <c r="F103" s="22"/>
      <c r="G103" s="22"/>
      <c r="H103" s="22"/>
      <c r="I103" s="23"/>
      <c r="J103" s="23" t="str">
        <f t="shared" si="3"/>
        <v>00-Jan-1900</v>
      </c>
      <c r="K103" s="22" t="s">
        <v>53</v>
      </c>
      <c r="L103" s="173" t="str">
        <f t="shared" si="4"/>
        <v/>
      </c>
      <c r="M103" s="173" t="str">
        <f t="shared" si="5"/>
        <v/>
      </c>
      <c r="N103" s="22"/>
      <c r="O103" s="22"/>
      <c r="P103" s="58"/>
      <c r="Q103" s="58"/>
      <c r="R103" s="58"/>
      <c r="S103" s="58"/>
    </row>
    <row r="104" spans="1:19" s="88" customFormat="1" ht="15" x14ac:dyDescent="0.2">
      <c r="A104" s="22"/>
      <c r="B104" s="22"/>
      <c r="C104" s="20"/>
      <c r="D104" s="21"/>
      <c r="E104" s="22" t="s">
        <v>53</v>
      </c>
      <c r="F104" s="22" t="s">
        <v>53</v>
      </c>
      <c r="G104" s="22" t="s">
        <v>53</v>
      </c>
      <c r="H104" s="22" t="s">
        <v>53</v>
      </c>
      <c r="I104" s="23"/>
      <c r="J104" s="23" t="str">
        <f t="shared" si="3"/>
        <v>00-Jan-1900</v>
      </c>
      <c r="K104" s="22" t="s">
        <v>53</v>
      </c>
      <c r="L104" s="173" t="str">
        <f t="shared" si="4"/>
        <v/>
      </c>
      <c r="M104" s="173" t="str">
        <f t="shared" si="5"/>
        <v/>
      </c>
      <c r="N104" s="22"/>
      <c r="O104" s="22"/>
      <c r="P104" s="58"/>
      <c r="Q104" s="58"/>
      <c r="R104" s="58"/>
      <c r="S104" s="58"/>
    </row>
    <row r="105" spans="1:19" s="88" customFormat="1" ht="15" x14ac:dyDescent="0.2">
      <c r="A105" s="22"/>
      <c r="B105" s="22"/>
      <c r="C105" s="20"/>
      <c r="D105" s="21"/>
      <c r="E105" s="22" t="s">
        <v>53</v>
      </c>
      <c r="F105" s="22" t="s">
        <v>53</v>
      </c>
      <c r="G105" s="22" t="s">
        <v>53</v>
      </c>
      <c r="H105" s="22" t="s">
        <v>53</v>
      </c>
      <c r="I105" s="23"/>
      <c r="J105" s="23" t="str">
        <f t="shared" si="3"/>
        <v>00-Jan-1900</v>
      </c>
      <c r="K105" s="22" t="s">
        <v>53</v>
      </c>
      <c r="L105" s="173" t="str">
        <f t="shared" si="4"/>
        <v/>
      </c>
      <c r="M105" s="173" t="str">
        <f t="shared" si="5"/>
        <v/>
      </c>
      <c r="N105" s="22"/>
      <c r="O105" s="22"/>
      <c r="P105" s="58"/>
      <c r="Q105" s="58"/>
      <c r="R105" s="58"/>
      <c r="S105" s="58"/>
    </row>
    <row r="106" spans="1:19" s="88" customFormat="1" ht="15" x14ac:dyDescent="0.2">
      <c r="A106" s="22"/>
      <c r="B106" s="22"/>
      <c r="C106" s="20"/>
      <c r="D106" s="21"/>
      <c r="E106" s="22" t="s">
        <v>53</v>
      </c>
      <c r="F106" s="22" t="s">
        <v>53</v>
      </c>
      <c r="G106" s="22" t="s">
        <v>53</v>
      </c>
      <c r="H106" s="22" t="s">
        <v>53</v>
      </c>
      <c r="I106" s="23"/>
      <c r="J106" s="23" t="str">
        <f t="shared" si="3"/>
        <v>00-Jan-1900</v>
      </c>
      <c r="K106" s="22" t="s">
        <v>53</v>
      </c>
      <c r="L106" s="173" t="str">
        <f t="shared" si="4"/>
        <v/>
      </c>
      <c r="M106" s="173" t="str">
        <f t="shared" si="5"/>
        <v/>
      </c>
      <c r="N106" s="22"/>
      <c r="O106" s="22"/>
      <c r="P106" s="58"/>
      <c r="Q106" s="58"/>
      <c r="R106" s="58"/>
      <c r="S106" s="58"/>
    </row>
    <row r="107" spans="1:19" s="88" customFormat="1" ht="15" x14ac:dyDescent="0.2">
      <c r="A107" s="22"/>
      <c r="B107" s="22"/>
      <c r="C107" s="20"/>
      <c r="D107" s="21"/>
      <c r="E107" s="22" t="s">
        <v>53</v>
      </c>
      <c r="F107" s="22" t="s">
        <v>53</v>
      </c>
      <c r="G107" s="22" t="s">
        <v>53</v>
      </c>
      <c r="H107" s="22" t="s">
        <v>53</v>
      </c>
      <c r="I107" s="23"/>
      <c r="J107" s="23" t="str">
        <f t="shared" si="3"/>
        <v>00-Jan-1900</v>
      </c>
      <c r="K107" s="22" t="s">
        <v>53</v>
      </c>
      <c r="L107" s="173" t="str">
        <f t="shared" si="4"/>
        <v/>
      </c>
      <c r="M107" s="173" t="str">
        <f t="shared" si="5"/>
        <v/>
      </c>
      <c r="N107" s="22"/>
      <c r="O107" s="22"/>
      <c r="P107" s="58"/>
      <c r="Q107" s="58"/>
      <c r="R107" s="58"/>
      <c r="S107" s="58"/>
    </row>
    <row r="108" spans="1:19" s="88" customFormat="1" ht="15" x14ac:dyDescent="0.2">
      <c r="A108" s="22"/>
      <c r="B108" s="22"/>
      <c r="C108" s="20"/>
      <c r="D108" s="21"/>
      <c r="E108" s="22"/>
      <c r="F108" s="22"/>
      <c r="G108" s="22"/>
      <c r="H108" s="22"/>
      <c r="I108" s="23"/>
      <c r="J108" s="23" t="str">
        <f t="shared" si="3"/>
        <v>00-Jan-1900</v>
      </c>
      <c r="K108" s="22" t="s">
        <v>53</v>
      </c>
      <c r="L108" s="173" t="str">
        <f t="shared" si="4"/>
        <v/>
      </c>
      <c r="M108" s="173" t="str">
        <f t="shared" si="5"/>
        <v/>
      </c>
      <c r="N108" s="22"/>
      <c r="O108" s="22"/>
      <c r="P108" s="58"/>
      <c r="Q108" s="58"/>
      <c r="R108" s="58"/>
      <c r="S108" s="58"/>
    </row>
    <row r="109" spans="1:19" s="88" customFormat="1" ht="15" x14ac:dyDescent="0.2">
      <c r="A109" s="22"/>
      <c r="B109" s="22"/>
      <c r="C109" s="20"/>
      <c r="D109" s="21"/>
      <c r="E109" s="22"/>
      <c r="F109" s="22"/>
      <c r="G109" s="22"/>
      <c r="H109" s="22"/>
      <c r="I109" s="23"/>
      <c r="J109" s="23" t="str">
        <f t="shared" si="3"/>
        <v>00-Jan-1900</v>
      </c>
      <c r="K109" s="22" t="s">
        <v>53</v>
      </c>
      <c r="L109" s="173" t="str">
        <f t="shared" si="4"/>
        <v/>
      </c>
      <c r="M109" s="173" t="str">
        <f t="shared" si="5"/>
        <v/>
      </c>
      <c r="N109" s="22"/>
      <c r="O109" s="22"/>
      <c r="P109" s="58"/>
      <c r="Q109" s="58"/>
      <c r="R109" s="58"/>
      <c r="S109" s="58"/>
    </row>
    <row r="110" spans="1:19" s="88" customFormat="1" ht="15" x14ac:dyDescent="0.2">
      <c r="A110" s="22"/>
      <c r="B110" s="22"/>
      <c r="C110" s="20"/>
      <c r="D110" s="21"/>
      <c r="E110" s="22"/>
      <c r="F110" s="22"/>
      <c r="G110" s="22"/>
      <c r="H110" s="22"/>
      <c r="I110" s="23"/>
      <c r="J110" s="23" t="str">
        <f t="shared" si="3"/>
        <v>00-Jan-1900</v>
      </c>
      <c r="K110" s="22" t="s">
        <v>53</v>
      </c>
      <c r="L110" s="173" t="str">
        <f t="shared" si="4"/>
        <v/>
      </c>
      <c r="M110" s="173" t="str">
        <f t="shared" si="5"/>
        <v/>
      </c>
      <c r="N110" s="22"/>
      <c r="O110" s="22"/>
      <c r="P110" s="58"/>
      <c r="Q110" s="58"/>
      <c r="R110" s="58"/>
      <c r="S110" s="58"/>
    </row>
    <row r="111" spans="1:19" s="88" customFormat="1" ht="15" x14ac:dyDescent="0.2">
      <c r="A111" s="22"/>
      <c r="B111" s="22"/>
      <c r="C111" s="20"/>
      <c r="D111" s="21"/>
      <c r="E111" s="22"/>
      <c r="F111" s="22"/>
      <c r="G111" s="22"/>
      <c r="H111" s="22"/>
      <c r="I111" s="23"/>
      <c r="J111" s="23" t="str">
        <f t="shared" si="3"/>
        <v>00-Jan-1900</v>
      </c>
      <c r="K111" s="22" t="s">
        <v>53</v>
      </c>
      <c r="L111" s="173" t="str">
        <f t="shared" si="4"/>
        <v/>
      </c>
      <c r="M111" s="173" t="str">
        <f t="shared" si="5"/>
        <v/>
      </c>
      <c r="N111" s="22"/>
      <c r="O111" s="22"/>
      <c r="P111" s="58"/>
      <c r="Q111" s="58"/>
      <c r="R111" s="58"/>
      <c r="S111" s="58"/>
    </row>
    <row r="112" spans="1:19" s="88" customFormat="1" ht="15" x14ac:dyDescent="0.2">
      <c r="A112" s="22"/>
      <c r="B112" s="22"/>
      <c r="C112" s="20"/>
      <c r="D112" s="21"/>
      <c r="E112" s="22"/>
      <c r="F112" s="22"/>
      <c r="G112" s="22"/>
      <c r="H112" s="22"/>
      <c r="I112" s="23"/>
      <c r="J112" s="23" t="str">
        <f t="shared" si="3"/>
        <v>00-Jan-1900</v>
      </c>
      <c r="K112" s="22" t="s">
        <v>53</v>
      </c>
      <c r="L112" s="173" t="str">
        <f t="shared" si="4"/>
        <v/>
      </c>
      <c r="M112" s="173" t="str">
        <f t="shared" si="5"/>
        <v/>
      </c>
      <c r="N112" s="22"/>
      <c r="O112" s="22"/>
      <c r="P112" s="58"/>
      <c r="Q112" s="58"/>
      <c r="R112" s="58"/>
      <c r="S112" s="58"/>
    </row>
    <row r="113" spans="1:19" s="88" customFormat="1" ht="15" x14ac:dyDescent="0.2">
      <c r="A113" s="22"/>
      <c r="B113" s="22"/>
      <c r="C113" s="20"/>
      <c r="D113" s="21"/>
      <c r="E113" s="22"/>
      <c r="F113" s="22"/>
      <c r="G113" s="22"/>
      <c r="H113" s="22"/>
      <c r="I113" s="23"/>
      <c r="J113" s="23" t="str">
        <f t="shared" si="3"/>
        <v>00-Jan-1900</v>
      </c>
      <c r="K113" s="22" t="s">
        <v>53</v>
      </c>
      <c r="L113" s="173" t="str">
        <f t="shared" si="4"/>
        <v/>
      </c>
      <c r="M113" s="173" t="str">
        <f t="shared" si="5"/>
        <v/>
      </c>
      <c r="N113" s="22"/>
      <c r="O113" s="22"/>
      <c r="P113" s="58"/>
      <c r="Q113" s="58"/>
      <c r="R113" s="58"/>
      <c r="S113" s="58"/>
    </row>
    <row r="114" spans="1:19" s="88" customFormat="1" ht="15" x14ac:dyDescent="0.2">
      <c r="A114" s="22"/>
      <c r="B114" s="22"/>
      <c r="C114" s="20"/>
      <c r="D114" s="21"/>
      <c r="E114" s="22"/>
      <c r="F114" s="22"/>
      <c r="G114" s="22"/>
      <c r="H114" s="22"/>
      <c r="I114" s="23"/>
      <c r="J114" s="23" t="str">
        <f t="shared" si="3"/>
        <v>00-Jan-1900</v>
      </c>
      <c r="K114" s="22" t="s">
        <v>53</v>
      </c>
      <c r="L114" s="173" t="str">
        <f t="shared" si="4"/>
        <v/>
      </c>
      <c r="M114" s="173" t="str">
        <f t="shared" si="5"/>
        <v/>
      </c>
      <c r="N114" s="22"/>
      <c r="O114" s="22"/>
      <c r="P114" s="58"/>
      <c r="Q114" s="58"/>
      <c r="R114" s="58"/>
      <c r="S114" s="58"/>
    </row>
    <row r="115" spans="1:19" s="88" customFormat="1" ht="15" x14ac:dyDescent="0.2">
      <c r="A115" s="22"/>
      <c r="B115" s="22"/>
      <c r="C115" s="20"/>
      <c r="D115" s="21"/>
      <c r="E115" s="22"/>
      <c r="F115" s="22"/>
      <c r="G115" s="22"/>
      <c r="H115" s="22"/>
      <c r="I115" s="23"/>
      <c r="J115" s="23" t="str">
        <f t="shared" si="3"/>
        <v>00-Jan-1900</v>
      </c>
      <c r="K115" s="22" t="s">
        <v>53</v>
      </c>
      <c r="L115" s="173" t="str">
        <f t="shared" si="4"/>
        <v/>
      </c>
      <c r="M115" s="173" t="str">
        <f t="shared" si="5"/>
        <v/>
      </c>
      <c r="N115" s="22"/>
      <c r="O115" s="22"/>
      <c r="P115" s="58"/>
      <c r="Q115" s="58"/>
      <c r="R115" s="58"/>
      <c r="S115" s="58"/>
    </row>
    <row r="116" spans="1:19" s="88" customFormat="1" ht="15" x14ac:dyDescent="0.2">
      <c r="A116" s="22"/>
      <c r="B116" s="22"/>
      <c r="C116" s="20"/>
      <c r="D116" s="21"/>
      <c r="E116" s="22"/>
      <c r="F116" s="22"/>
      <c r="G116" s="22"/>
      <c r="H116" s="22"/>
      <c r="I116" s="23"/>
      <c r="J116" s="23" t="str">
        <f t="shared" si="3"/>
        <v>00-Jan-1900</v>
      </c>
      <c r="K116" s="22" t="s">
        <v>53</v>
      </c>
      <c r="L116" s="173" t="str">
        <f t="shared" si="4"/>
        <v/>
      </c>
      <c r="M116" s="173" t="str">
        <f t="shared" si="5"/>
        <v/>
      </c>
      <c r="N116" s="22"/>
      <c r="O116" s="22"/>
      <c r="P116" s="58"/>
      <c r="Q116" s="58"/>
      <c r="R116" s="58"/>
      <c r="S116" s="58"/>
    </row>
    <row r="117" spans="1:19" s="88" customFormat="1" ht="15" x14ac:dyDescent="0.2">
      <c r="A117" s="22"/>
      <c r="B117" s="22"/>
      <c r="C117" s="20"/>
      <c r="D117" s="21"/>
      <c r="E117" s="22"/>
      <c r="F117" s="22"/>
      <c r="G117" s="22"/>
      <c r="H117" s="22"/>
      <c r="I117" s="23"/>
      <c r="J117" s="23" t="str">
        <f t="shared" si="3"/>
        <v>00-Jan-1900</v>
      </c>
      <c r="K117" s="22" t="s">
        <v>53</v>
      </c>
      <c r="L117" s="173" t="str">
        <f t="shared" si="4"/>
        <v/>
      </c>
      <c r="M117" s="173" t="str">
        <f t="shared" si="5"/>
        <v/>
      </c>
      <c r="N117" s="22"/>
      <c r="O117" s="22"/>
      <c r="P117" s="58"/>
      <c r="Q117" s="58"/>
      <c r="R117" s="58"/>
      <c r="S117" s="58"/>
    </row>
    <row r="118" spans="1:19" s="88" customFormat="1" ht="15" x14ac:dyDescent="0.2">
      <c r="A118" s="22"/>
      <c r="B118" s="22"/>
      <c r="C118" s="20"/>
      <c r="D118" s="21"/>
      <c r="E118" s="22"/>
      <c r="F118" s="22"/>
      <c r="G118" s="22"/>
      <c r="H118" s="22"/>
      <c r="I118" s="23"/>
      <c r="J118" s="23" t="str">
        <f t="shared" si="3"/>
        <v>00-Jan-1900</v>
      </c>
      <c r="K118" s="22" t="s">
        <v>53</v>
      </c>
      <c r="L118" s="173" t="str">
        <f t="shared" si="4"/>
        <v/>
      </c>
      <c r="M118" s="173" t="str">
        <f t="shared" si="5"/>
        <v/>
      </c>
      <c r="N118" s="22"/>
      <c r="O118" s="22"/>
      <c r="P118" s="58"/>
      <c r="Q118" s="58"/>
      <c r="R118" s="58"/>
      <c r="S118" s="58"/>
    </row>
    <row r="119" spans="1:19" s="88" customFormat="1" ht="15" x14ac:dyDescent="0.2">
      <c r="A119" s="22"/>
      <c r="B119" s="22"/>
      <c r="C119" s="20"/>
      <c r="D119" s="21"/>
      <c r="E119" s="22"/>
      <c r="F119" s="22"/>
      <c r="G119" s="22"/>
      <c r="H119" s="22"/>
      <c r="I119" s="23"/>
      <c r="J119" s="23" t="str">
        <f t="shared" si="3"/>
        <v>00-Jan-1900</v>
      </c>
      <c r="K119" s="22" t="s">
        <v>53</v>
      </c>
      <c r="L119" s="173" t="str">
        <f t="shared" si="4"/>
        <v/>
      </c>
      <c r="M119" s="173" t="str">
        <f t="shared" si="5"/>
        <v/>
      </c>
      <c r="N119" s="22"/>
      <c r="O119" s="22"/>
      <c r="P119" s="58"/>
      <c r="Q119" s="58"/>
      <c r="R119" s="58"/>
      <c r="S119" s="58"/>
    </row>
    <row r="120" spans="1:19" s="88" customFormat="1" ht="15" x14ac:dyDescent="0.2">
      <c r="A120" s="22"/>
      <c r="B120" s="22"/>
      <c r="C120" s="20"/>
      <c r="D120" s="21"/>
      <c r="E120" s="22"/>
      <c r="F120" s="22"/>
      <c r="G120" s="22"/>
      <c r="H120" s="22"/>
      <c r="I120" s="23"/>
      <c r="J120" s="23" t="str">
        <f t="shared" si="3"/>
        <v>00-Jan-1900</v>
      </c>
      <c r="K120" s="22" t="s">
        <v>53</v>
      </c>
      <c r="L120" s="173" t="str">
        <f t="shared" si="4"/>
        <v/>
      </c>
      <c r="M120" s="173" t="str">
        <f t="shared" si="5"/>
        <v/>
      </c>
      <c r="N120" s="22"/>
      <c r="O120" s="22"/>
      <c r="P120" s="58"/>
      <c r="Q120" s="58"/>
      <c r="R120" s="58"/>
      <c r="S120" s="58"/>
    </row>
    <row r="121" spans="1:19" s="88" customFormat="1" ht="15" x14ac:dyDescent="0.2">
      <c r="A121" s="22"/>
      <c r="B121" s="22"/>
      <c r="C121" s="20"/>
      <c r="D121" s="21"/>
      <c r="E121" s="22"/>
      <c r="F121" s="22"/>
      <c r="G121" s="22"/>
      <c r="H121" s="22"/>
      <c r="I121" s="23"/>
      <c r="J121" s="23" t="str">
        <f t="shared" si="3"/>
        <v>00-Jan-1900</v>
      </c>
      <c r="K121" s="22" t="s">
        <v>53</v>
      </c>
      <c r="L121" s="173" t="str">
        <f t="shared" si="4"/>
        <v/>
      </c>
      <c r="M121" s="173" t="str">
        <f t="shared" si="5"/>
        <v/>
      </c>
      <c r="N121" s="22"/>
      <c r="O121" s="22"/>
      <c r="P121" s="58"/>
      <c r="Q121" s="58"/>
      <c r="R121" s="58"/>
      <c r="S121" s="58"/>
    </row>
    <row r="122" spans="1:19" s="88" customFormat="1" ht="15" x14ac:dyDescent="0.2">
      <c r="A122" s="22"/>
      <c r="B122" s="22"/>
      <c r="C122" s="20"/>
      <c r="D122" s="21"/>
      <c r="E122" s="22"/>
      <c r="F122" s="22"/>
      <c r="G122" s="22"/>
      <c r="H122" s="22"/>
      <c r="I122" s="23"/>
      <c r="J122" s="23" t="str">
        <f t="shared" si="3"/>
        <v>00-Jan-1900</v>
      </c>
      <c r="K122" s="22" t="s">
        <v>53</v>
      </c>
      <c r="L122" s="173" t="str">
        <f t="shared" si="4"/>
        <v/>
      </c>
      <c r="M122" s="173" t="str">
        <f t="shared" si="5"/>
        <v/>
      </c>
      <c r="N122" s="22"/>
      <c r="O122" s="22"/>
      <c r="P122" s="58"/>
      <c r="Q122" s="58"/>
      <c r="R122" s="58"/>
      <c r="S122" s="58"/>
    </row>
    <row r="123" spans="1:19" s="88" customFormat="1" ht="15" x14ac:dyDescent="0.2">
      <c r="A123" s="22"/>
      <c r="B123" s="22"/>
      <c r="C123" s="20"/>
      <c r="D123" s="21"/>
      <c r="E123" s="22"/>
      <c r="F123" s="22"/>
      <c r="G123" s="22"/>
      <c r="H123" s="22"/>
      <c r="I123" s="23"/>
      <c r="J123" s="23" t="str">
        <f t="shared" si="3"/>
        <v>00-Jan-1900</v>
      </c>
      <c r="K123" s="22" t="s">
        <v>53</v>
      </c>
      <c r="L123" s="173" t="str">
        <f t="shared" si="4"/>
        <v/>
      </c>
      <c r="M123" s="173" t="str">
        <f t="shared" si="5"/>
        <v/>
      </c>
      <c r="N123" s="22"/>
      <c r="O123" s="22"/>
      <c r="P123" s="58"/>
      <c r="Q123" s="58"/>
      <c r="R123" s="58"/>
      <c r="S123" s="58"/>
    </row>
    <row r="124" spans="1:19" s="88" customFormat="1" ht="15" x14ac:dyDescent="0.2">
      <c r="A124" s="22"/>
      <c r="B124" s="22"/>
      <c r="C124" s="20"/>
      <c r="D124" s="21"/>
      <c r="E124" s="22"/>
      <c r="F124" s="22"/>
      <c r="G124" s="22"/>
      <c r="H124" s="22"/>
      <c r="I124" s="23"/>
      <c r="J124" s="23" t="str">
        <f t="shared" si="3"/>
        <v>00-Jan-1900</v>
      </c>
      <c r="K124" s="22" t="s">
        <v>53</v>
      </c>
      <c r="L124" s="173" t="str">
        <f t="shared" si="4"/>
        <v/>
      </c>
      <c r="M124" s="173" t="str">
        <f t="shared" si="5"/>
        <v/>
      </c>
      <c r="N124" s="22"/>
      <c r="O124" s="22"/>
      <c r="P124" s="58"/>
      <c r="Q124" s="58"/>
      <c r="R124" s="58"/>
      <c r="S124" s="58"/>
    </row>
    <row r="125" spans="1:19" s="88" customFormat="1" ht="15" x14ac:dyDescent="0.2">
      <c r="A125" s="22"/>
      <c r="B125" s="22"/>
      <c r="C125" s="20"/>
      <c r="D125" s="21"/>
      <c r="E125" s="22"/>
      <c r="F125" s="22"/>
      <c r="G125" s="22"/>
      <c r="H125" s="22"/>
      <c r="I125" s="23"/>
      <c r="J125" s="23" t="str">
        <f t="shared" si="3"/>
        <v>00-Jan-1900</v>
      </c>
      <c r="K125" s="22" t="s">
        <v>53</v>
      </c>
      <c r="L125" s="173" t="str">
        <f t="shared" si="4"/>
        <v/>
      </c>
      <c r="M125" s="173" t="str">
        <f t="shared" si="5"/>
        <v/>
      </c>
      <c r="N125" s="22"/>
      <c r="O125" s="22"/>
      <c r="P125" s="58"/>
      <c r="Q125" s="58"/>
      <c r="R125" s="58"/>
      <c r="S125" s="58"/>
    </row>
    <row r="126" spans="1:19" s="88" customFormat="1" ht="15" x14ac:dyDescent="0.2">
      <c r="A126" s="22"/>
      <c r="B126" s="22"/>
      <c r="C126" s="20"/>
      <c r="D126" s="21"/>
      <c r="E126" s="22"/>
      <c r="F126" s="22"/>
      <c r="G126" s="22"/>
      <c r="H126" s="22"/>
      <c r="I126" s="23"/>
      <c r="J126" s="23" t="str">
        <f t="shared" si="3"/>
        <v>00-Jan-1900</v>
      </c>
      <c r="K126" s="22" t="s">
        <v>53</v>
      </c>
      <c r="L126" s="173" t="str">
        <f t="shared" si="4"/>
        <v/>
      </c>
      <c r="M126" s="173" t="str">
        <f t="shared" si="5"/>
        <v/>
      </c>
      <c r="N126" s="22"/>
      <c r="O126" s="22"/>
      <c r="P126" s="58"/>
      <c r="Q126" s="58"/>
      <c r="R126" s="58"/>
      <c r="S126" s="58"/>
    </row>
    <row r="127" spans="1:19" s="88" customFormat="1" ht="15" x14ac:dyDescent="0.2">
      <c r="A127" s="22"/>
      <c r="B127" s="22"/>
      <c r="C127" s="20"/>
      <c r="D127" s="21"/>
      <c r="E127" s="22"/>
      <c r="F127" s="22"/>
      <c r="G127" s="22"/>
      <c r="H127" s="22"/>
      <c r="I127" s="23"/>
      <c r="J127" s="23" t="str">
        <f t="shared" si="3"/>
        <v>00-Jan-1900</v>
      </c>
      <c r="K127" s="22" t="s">
        <v>53</v>
      </c>
      <c r="L127" s="173" t="str">
        <f t="shared" si="4"/>
        <v/>
      </c>
      <c r="M127" s="173" t="str">
        <f t="shared" si="5"/>
        <v/>
      </c>
      <c r="N127" s="22"/>
      <c r="O127" s="22"/>
      <c r="P127" s="58"/>
      <c r="Q127" s="58"/>
      <c r="R127" s="58"/>
      <c r="S127" s="58"/>
    </row>
    <row r="128" spans="1:19" s="88" customFormat="1" ht="15" x14ac:dyDescent="0.2">
      <c r="A128" s="22"/>
      <c r="B128" s="22"/>
      <c r="C128" s="20"/>
      <c r="D128" s="21"/>
      <c r="E128" s="22"/>
      <c r="F128" s="22"/>
      <c r="G128" s="22"/>
      <c r="H128" s="22"/>
      <c r="I128" s="23"/>
      <c r="J128" s="23" t="str">
        <f t="shared" si="3"/>
        <v>00-Jan-1900</v>
      </c>
      <c r="K128" s="22" t="s">
        <v>53</v>
      </c>
      <c r="L128" s="173" t="str">
        <f t="shared" si="4"/>
        <v/>
      </c>
      <c r="M128" s="173" t="str">
        <f t="shared" si="5"/>
        <v/>
      </c>
      <c r="N128" s="22"/>
      <c r="O128" s="22"/>
      <c r="P128" s="58"/>
      <c r="Q128" s="58"/>
      <c r="R128" s="58"/>
      <c r="S128" s="58"/>
    </row>
    <row r="129" spans="1:19" s="88" customFormat="1" ht="15" x14ac:dyDescent="0.2">
      <c r="A129" s="22"/>
      <c r="B129" s="22"/>
      <c r="C129" s="20"/>
      <c r="D129" s="21"/>
      <c r="E129" s="22"/>
      <c r="F129" s="22"/>
      <c r="G129" s="22"/>
      <c r="H129" s="22"/>
      <c r="I129" s="23"/>
      <c r="J129" s="23" t="str">
        <f t="shared" si="3"/>
        <v>00-Jan-1900</v>
      </c>
      <c r="K129" s="22" t="s">
        <v>53</v>
      </c>
      <c r="L129" s="173" t="str">
        <f t="shared" si="4"/>
        <v/>
      </c>
      <c r="M129" s="173" t="str">
        <f t="shared" si="5"/>
        <v/>
      </c>
      <c r="N129" s="22"/>
      <c r="O129" s="22"/>
      <c r="P129" s="58"/>
      <c r="Q129" s="58"/>
      <c r="R129" s="58"/>
      <c r="S129" s="58"/>
    </row>
    <row r="130" spans="1:19" s="88" customFormat="1" ht="15" x14ac:dyDescent="0.2">
      <c r="A130" s="22"/>
      <c r="B130" s="22"/>
      <c r="C130" s="20"/>
      <c r="D130" s="21"/>
      <c r="E130" s="22"/>
      <c r="F130" s="22"/>
      <c r="G130" s="22"/>
      <c r="H130" s="22"/>
      <c r="I130" s="23"/>
      <c r="J130" s="23" t="str">
        <f t="shared" si="3"/>
        <v>00-Jan-1900</v>
      </c>
      <c r="K130" s="22" t="s">
        <v>53</v>
      </c>
      <c r="L130" s="173" t="str">
        <f t="shared" si="4"/>
        <v/>
      </c>
      <c r="M130" s="173" t="str">
        <f t="shared" si="5"/>
        <v/>
      </c>
      <c r="N130" s="22"/>
      <c r="O130" s="22"/>
      <c r="P130" s="58"/>
      <c r="Q130" s="58"/>
      <c r="R130" s="58"/>
      <c r="S130" s="58"/>
    </row>
    <row r="131" spans="1:19" s="88" customFormat="1" ht="15" x14ac:dyDescent="0.2">
      <c r="A131" s="22"/>
      <c r="B131" s="22"/>
      <c r="C131" s="20"/>
      <c r="D131" s="21"/>
      <c r="E131" s="22"/>
      <c r="F131" s="22"/>
      <c r="G131" s="22"/>
      <c r="H131" s="22"/>
      <c r="I131" s="23"/>
      <c r="J131" s="23" t="str">
        <f t="shared" si="3"/>
        <v>00-Jan-1900</v>
      </c>
      <c r="K131" s="22" t="s">
        <v>53</v>
      </c>
      <c r="L131" s="173" t="str">
        <f t="shared" si="4"/>
        <v/>
      </c>
      <c r="M131" s="173" t="str">
        <f t="shared" si="5"/>
        <v/>
      </c>
      <c r="N131" s="22"/>
      <c r="O131" s="22"/>
      <c r="P131" s="58"/>
      <c r="Q131" s="58"/>
      <c r="R131" s="58"/>
      <c r="S131" s="58"/>
    </row>
    <row r="132" spans="1:19" s="88" customFormat="1" ht="15" x14ac:dyDescent="0.2">
      <c r="A132" s="22"/>
      <c r="B132" s="22"/>
      <c r="C132" s="20"/>
      <c r="D132" s="21"/>
      <c r="E132" s="22"/>
      <c r="F132" s="22"/>
      <c r="G132" s="22"/>
      <c r="H132" s="22"/>
      <c r="I132" s="23"/>
      <c r="J132" s="23" t="str">
        <f t="shared" si="3"/>
        <v>00-Jan-1900</v>
      </c>
      <c r="K132" s="22" t="s">
        <v>53</v>
      </c>
      <c r="L132" s="173" t="str">
        <f t="shared" si="4"/>
        <v/>
      </c>
      <c r="M132" s="173" t="str">
        <f t="shared" si="5"/>
        <v/>
      </c>
      <c r="N132" s="22"/>
      <c r="O132" s="22"/>
      <c r="P132" s="58"/>
      <c r="Q132" s="58"/>
      <c r="R132" s="58"/>
      <c r="S132" s="58"/>
    </row>
    <row r="133" spans="1:19" s="88" customFormat="1" ht="15" x14ac:dyDescent="0.2">
      <c r="A133" s="22"/>
      <c r="B133" s="22"/>
      <c r="C133" s="20"/>
      <c r="D133" s="21"/>
      <c r="E133" s="22"/>
      <c r="F133" s="22"/>
      <c r="G133" s="22"/>
      <c r="H133" s="22"/>
      <c r="I133" s="23"/>
      <c r="J133" s="23" t="str">
        <f t="shared" si="3"/>
        <v>00-Jan-1900</v>
      </c>
      <c r="K133" s="22" t="s">
        <v>53</v>
      </c>
      <c r="L133" s="173" t="str">
        <f t="shared" si="4"/>
        <v/>
      </c>
      <c r="M133" s="173" t="str">
        <f t="shared" si="5"/>
        <v/>
      </c>
      <c r="N133" s="22"/>
      <c r="O133" s="22"/>
      <c r="P133" s="58"/>
      <c r="Q133" s="58"/>
      <c r="R133" s="58"/>
      <c r="S133" s="58"/>
    </row>
    <row r="134" spans="1:19" s="88" customFormat="1" ht="15" x14ac:dyDescent="0.2">
      <c r="A134" s="22"/>
      <c r="B134" s="22"/>
      <c r="C134" s="20"/>
      <c r="D134" s="21"/>
      <c r="E134" s="22"/>
      <c r="F134" s="22"/>
      <c r="G134" s="22"/>
      <c r="H134" s="22"/>
      <c r="I134" s="23"/>
      <c r="J134" s="23" t="str">
        <f t="shared" si="3"/>
        <v>00-Jan-1900</v>
      </c>
      <c r="K134" s="22" t="s">
        <v>53</v>
      </c>
      <c r="L134" s="173" t="str">
        <f t="shared" si="4"/>
        <v/>
      </c>
      <c r="M134" s="173" t="str">
        <f t="shared" si="5"/>
        <v/>
      </c>
      <c r="N134" s="22"/>
      <c r="O134" s="22"/>
      <c r="P134" s="58"/>
      <c r="Q134" s="58"/>
      <c r="R134" s="58"/>
      <c r="S134" s="58"/>
    </row>
    <row r="135" spans="1:19" s="88" customFormat="1" ht="15" x14ac:dyDescent="0.2">
      <c r="A135" s="22"/>
      <c r="B135" s="22"/>
      <c r="C135" s="20"/>
      <c r="D135" s="21"/>
      <c r="E135" s="22"/>
      <c r="F135" s="22"/>
      <c r="G135" s="22"/>
      <c r="H135" s="22"/>
      <c r="I135" s="23"/>
      <c r="J135" s="23" t="str">
        <f t="shared" si="3"/>
        <v>00-Jan-1900</v>
      </c>
      <c r="K135" s="22" t="s">
        <v>53</v>
      </c>
      <c r="L135" s="173" t="str">
        <f t="shared" si="4"/>
        <v/>
      </c>
      <c r="M135" s="173" t="str">
        <f t="shared" si="5"/>
        <v/>
      </c>
      <c r="N135" s="22"/>
      <c r="O135" s="22"/>
      <c r="P135" s="58"/>
      <c r="Q135" s="58"/>
      <c r="R135" s="58"/>
      <c r="S135" s="58"/>
    </row>
    <row r="136" spans="1:19" s="88" customFormat="1" ht="15" x14ac:dyDescent="0.2">
      <c r="A136" s="22"/>
      <c r="B136" s="22"/>
      <c r="C136" s="20"/>
      <c r="D136" s="21"/>
      <c r="E136" s="22"/>
      <c r="F136" s="22"/>
      <c r="G136" s="22"/>
      <c r="H136" s="22"/>
      <c r="I136" s="23"/>
      <c r="J136" s="23" t="str">
        <f t="shared" si="3"/>
        <v>00-Jan-1900</v>
      </c>
      <c r="K136" s="22" t="s">
        <v>53</v>
      </c>
      <c r="L136" s="173" t="str">
        <f t="shared" si="4"/>
        <v/>
      </c>
      <c r="M136" s="173" t="str">
        <f t="shared" si="5"/>
        <v/>
      </c>
      <c r="N136" s="22"/>
      <c r="O136" s="22"/>
      <c r="P136" s="58"/>
      <c r="Q136" s="58"/>
      <c r="R136" s="58"/>
      <c r="S136" s="58"/>
    </row>
    <row r="137" spans="1:19" s="88" customFormat="1" ht="15" x14ac:dyDescent="0.2">
      <c r="A137" s="22"/>
      <c r="B137" s="22"/>
      <c r="C137" s="20"/>
      <c r="D137" s="21"/>
      <c r="E137" s="22"/>
      <c r="F137" s="22"/>
      <c r="G137" s="22"/>
      <c r="H137" s="22"/>
      <c r="I137" s="23"/>
      <c r="J137" s="23" t="str">
        <f t="shared" si="3"/>
        <v>00-Jan-1900</v>
      </c>
      <c r="K137" s="22" t="s">
        <v>53</v>
      </c>
      <c r="L137" s="173" t="str">
        <f t="shared" si="4"/>
        <v/>
      </c>
      <c r="M137" s="173" t="str">
        <f t="shared" si="5"/>
        <v/>
      </c>
      <c r="N137" s="22"/>
      <c r="O137" s="22"/>
      <c r="P137" s="58"/>
      <c r="Q137" s="58"/>
      <c r="R137" s="58"/>
      <c r="S137" s="58"/>
    </row>
    <row r="138" spans="1:19" s="88" customFormat="1" ht="15" x14ac:dyDescent="0.2">
      <c r="A138" s="22"/>
      <c r="B138" s="22"/>
      <c r="C138" s="20"/>
      <c r="D138" s="21"/>
      <c r="E138" s="22"/>
      <c r="F138" s="22"/>
      <c r="G138" s="22"/>
      <c r="H138" s="22"/>
      <c r="I138" s="23"/>
      <c r="J138" s="23" t="str">
        <f t="shared" si="3"/>
        <v>00-Jan-1900</v>
      </c>
      <c r="K138" s="22" t="s">
        <v>53</v>
      </c>
      <c r="L138" s="173" t="str">
        <f t="shared" si="4"/>
        <v/>
      </c>
      <c r="M138" s="173" t="str">
        <f t="shared" si="5"/>
        <v/>
      </c>
      <c r="N138" s="22"/>
      <c r="O138" s="22"/>
      <c r="P138" s="58"/>
      <c r="Q138" s="58"/>
      <c r="R138" s="58"/>
      <c r="S138" s="58"/>
    </row>
    <row r="139" spans="1:19" s="88" customFormat="1" ht="15" x14ac:dyDescent="0.2">
      <c r="A139" s="22"/>
      <c r="B139" s="22"/>
      <c r="C139" s="20"/>
      <c r="D139" s="21"/>
      <c r="E139" s="22"/>
      <c r="F139" s="22"/>
      <c r="G139" s="22"/>
      <c r="H139" s="22"/>
      <c r="I139" s="23"/>
      <c r="J139" s="23" t="str">
        <f t="shared" ref="J139:J202" si="6">TEXT(C139,"DD-MMM-YYYY")</f>
        <v>00-Jan-1900</v>
      </c>
      <c r="K139" s="22" t="s">
        <v>53</v>
      </c>
      <c r="L139" s="173" t="str">
        <f t="shared" ref="L139:L202" si="7">IF(OR(I139&lt;&gt;0,D139&lt;&gt;0,C139&lt;&gt;0),1,"")</f>
        <v/>
      </c>
      <c r="M139" s="173" t="str">
        <f t="shared" ref="M139:M202" si="8">IF(OR(I139&lt;&gt;0,D139&lt;&gt;0,C139&lt;&gt;0),300600,"")</f>
        <v/>
      </c>
      <c r="N139" s="22"/>
      <c r="O139" s="22"/>
      <c r="P139" s="58"/>
      <c r="Q139" s="58"/>
      <c r="R139" s="58"/>
      <c r="S139" s="58"/>
    </row>
    <row r="140" spans="1:19" s="88" customFormat="1" ht="15" x14ac:dyDescent="0.2">
      <c r="A140" s="22"/>
      <c r="B140" s="22"/>
      <c r="C140" s="20"/>
      <c r="D140" s="21"/>
      <c r="E140" s="22"/>
      <c r="F140" s="22"/>
      <c r="G140" s="22"/>
      <c r="H140" s="22"/>
      <c r="I140" s="23"/>
      <c r="J140" s="23" t="str">
        <f t="shared" si="6"/>
        <v>00-Jan-1900</v>
      </c>
      <c r="K140" s="22" t="s">
        <v>53</v>
      </c>
      <c r="L140" s="173" t="str">
        <f t="shared" si="7"/>
        <v/>
      </c>
      <c r="M140" s="173" t="str">
        <f t="shared" si="8"/>
        <v/>
      </c>
      <c r="N140" s="22"/>
      <c r="O140" s="22"/>
      <c r="P140" s="58"/>
      <c r="Q140" s="58"/>
      <c r="R140" s="58"/>
      <c r="S140" s="58"/>
    </row>
    <row r="141" spans="1:19" s="88" customFormat="1" ht="15" x14ac:dyDescent="0.2">
      <c r="A141" s="22"/>
      <c r="B141" s="22"/>
      <c r="C141" s="20"/>
      <c r="D141" s="21"/>
      <c r="E141" s="22"/>
      <c r="F141" s="22"/>
      <c r="G141" s="22"/>
      <c r="H141" s="22"/>
      <c r="I141" s="23"/>
      <c r="J141" s="23" t="str">
        <f t="shared" si="6"/>
        <v>00-Jan-1900</v>
      </c>
      <c r="K141" s="22" t="s">
        <v>53</v>
      </c>
      <c r="L141" s="173" t="str">
        <f t="shared" si="7"/>
        <v/>
      </c>
      <c r="M141" s="173" t="str">
        <f t="shared" si="8"/>
        <v/>
      </c>
      <c r="N141" s="22"/>
      <c r="O141" s="22"/>
      <c r="P141" s="58"/>
      <c r="Q141" s="58"/>
      <c r="R141" s="58"/>
      <c r="S141" s="58"/>
    </row>
    <row r="142" spans="1:19" s="88" customFormat="1" ht="15" x14ac:dyDescent="0.2">
      <c r="A142" s="22"/>
      <c r="B142" s="22"/>
      <c r="C142" s="20"/>
      <c r="D142" s="21"/>
      <c r="E142" s="22"/>
      <c r="F142" s="22"/>
      <c r="G142" s="22"/>
      <c r="H142" s="22"/>
      <c r="I142" s="23"/>
      <c r="J142" s="23" t="str">
        <f t="shared" si="6"/>
        <v>00-Jan-1900</v>
      </c>
      <c r="K142" s="22" t="s">
        <v>53</v>
      </c>
      <c r="L142" s="173" t="str">
        <f t="shared" si="7"/>
        <v/>
      </c>
      <c r="M142" s="173" t="str">
        <f t="shared" si="8"/>
        <v/>
      </c>
      <c r="N142" s="22"/>
      <c r="O142" s="22"/>
      <c r="P142" s="58"/>
      <c r="Q142" s="58"/>
      <c r="R142" s="58"/>
      <c r="S142" s="58"/>
    </row>
    <row r="143" spans="1:19" s="88" customFormat="1" ht="15" x14ac:dyDescent="0.2">
      <c r="A143" s="22"/>
      <c r="B143" s="22"/>
      <c r="C143" s="20"/>
      <c r="D143" s="21"/>
      <c r="E143" s="22"/>
      <c r="F143" s="22"/>
      <c r="G143" s="22"/>
      <c r="H143" s="22"/>
      <c r="I143" s="23"/>
      <c r="J143" s="23" t="str">
        <f t="shared" si="6"/>
        <v>00-Jan-1900</v>
      </c>
      <c r="K143" s="22" t="s">
        <v>53</v>
      </c>
      <c r="L143" s="173" t="str">
        <f t="shared" si="7"/>
        <v/>
      </c>
      <c r="M143" s="173" t="str">
        <f t="shared" si="8"/>
        <v/>
      </c>
      <c r="N143" s="22"/>
      <c r="O143" s="22"/>
      <c r="P143" s="58"/>
      <c r="Q143" s="58"/>
      <c r="R143" s="58"/>
      <c r="S143" s="58"/>
    </row>
    <row r="144" spans="1:19" s="88" customFormat="1" ht="15" x14ac:dyDescent="0.2">
      <c r="A144" s="22"/>
      <c r="B144" s="22"/>
      <c r="C144" s="20"/>
      <c r="D144" s="21"/>
      <c r="E144" s="22"/>
      <c r="F144" s="22"/>
      <c r="G144" s="22"/>
      <c r="H144" s="22"/>
      <c r="I144" s="23"/>
      <c r="J144" s="23" t="str">
        <f t="shared" si="6"/>
        <v>00-Jan-1900</v>
      </c>
      <c r="K144" s="22" t="s">
        <v>53</v>
      </c>
      <c r="L144" s="173" t="str">
        <f t="shared" si="7"/>
        <v/>
      </c>
      <c r="M144" s="173" t="str">
        <f t="shared" si="8"/>
        <v/>
      </c>
      <c r="N144" s="22"/>
      <c r="O144" s="22"/>
      <c r="P144" s="58"/>
      <c r="Q144" s="58"/>
      <c r="R144" s="58"/>
      <c r="S144" s="58"/>
    </row>
    <row r="145" spans="1:19" s="88" customFormat="1" ht="15" x14ac:dyDescent="0.2">
      <c r="A145" s="22"/>
      <c r="B145" s="22"/>
      <c r="C145" s="20"/>
      <c r="D145" s="21"/>
      <c r="E145" s="22"/>
      <c r="F145" s="22"/>
      <c r="G145" s="22"/>
      <c r="H145" s="22"/>
      <c r="I145" s="23"/>
      <c r="J145" s="23" t="str">
        <f t="shared" si="6"/>
        <v>00-Jan-1900</v>
      </c>
      <c r="K145" s="22" t="s">
        <v>53</v>
      </c>
      <c r="L145" s="173" t="str">
        <f t="shared" si="7"/>
        <v/>
      </c>
      <c r="M145" s="173" t="str">
        <f t="shared" si="8"/>
        <v/>
      </c>
      <c r="N145" s="22"/>
      <c r="O145" s="22"/>
      <c r="P145" s="58"/>
      <c r="Q145" s="58"/>
      <c r="R145" s="58"/>
      <c r="S145" s="58"/>
    </row>
    <row r="146" spans="1:19" s="88" customFormat="1" ht="15" x14ac:dyDescent="0.2">
      <c r="A146" s="22"/>
      <c r="B146" s="22"/>
      <c r="C146" s="20"/>
      <c r="D146" s="21"/>
      <c r="E146" s="22"/>
      <c r="F146" s="22"/>
      <c r="G146" s="22"/>
      <c r="H146" s="22"/>
      <c r="I146" s="23"/>
      <c r="J146" s="23" t="str">
        <f t="shared" si="6"/>
        <v>00-Jan-1900</v>
      </c>
      <c r="K146" s="22" t="s">
        <v>53</v>
      </c>
      <c r="L146" s="173" t="str">
        <f t="shared" si="7"/>
        <v/>
      </c>
      <c r="M146" s="173" t="str">
        <f t="shared" si="8"/>
        <v/>
      </c>
      <c r="N146" s="22"/>
      <c r="O146" s="22"/>
      <c r="P146" s="58"/>
      <c r="Q146" s="58"/>
      <c r="R146" s="58"/>
      <c r="S146" s="58"/>
    </row>
    <row r="147" spans="1:19" s="88" customFormat="1" ht="15" x14ac:dyDescent="0.2">
      <c r="A147" s="22"/>
      <c r="B147" s="22"/>
      <c r="C147" s="20"/>
      <c r="D147" s="21"/>
      <c r="E147" s="22"/>
      <c r="F147" s="22"/>
      <c r="G147" s="22"/>
      <c r="H147" s="22"/>
      <c r="I147" s="23"/>
      <c r="J147" s="23" t="str">
        <f t="shared" si="6"/>
        <v>00-Jan-1900</v>
      </c>
      <c r="K147" s="22" t="s">
        <v>53</v>
      </c>
      <c r="L147" s="173" t="str">
        <f t="shared" si="7"/>
        <v/>
      </c>
      <c r="M147" s="173" t="str">
        <f t="shared" si="8"/>
        <v/>
      </c>
      <c r="N147" s="22"/>
      <c r="O147" s="22"/>
      <c r="P147" s="58"/>
      <c r="Q147" s="58"/>
      <c r="R147" s="58"/>
      <c r="S147" s="58"/>
    </row>
    <row r="148" spans="1:19" s="88" customFormat="1" ht="15" x14ac:dyDescent="0.2">
      <c r="A148" s="22"/>
      <c r="B148" s="22"/>
      <c r="C148" s="20"/>
      <c r="D148" s="21"/>
      <c r="E148" s="22"/>
      <c r="F148" s="22"/>
      <c r="G148" s="22"/>
      <c r="H148" s="22"/>
      <c r="I148" s="23"/>
      <c r="J148" s="23" t="str">
        <f t="shared" si="6"/>
        <v>00-Jan-1900</v>
      </c>
      <c r="K148" s="22" t="s">
        <v>53</v>
      </c>
      <c r="L148" s="173" t="str">
        <f t="shared" si="7"/>
        <v/>
      </c>
      <c r="M148" s="173" t="str">
        <f t="shared" si="8"/>
        <v/>
      </c>
      <c r="N148" s="22"/>
      <c r="O148" s="22"/>
      <c r="P148" s="58"/>
      <c r="Q148" s="58"/>
      <c r="R148" s="58"/>
      <c r="S148" s="58"/>
    </row>
    <row r="149" spans="1:19" s="88" customFormat="1" ht="15" x14ac:dyDescent="0.2">
      <c r="A149" s="22"/>
      <c r="B149" s="22"/>
      <c r="C149" s="20"/>
      <c r="D149" s="21"/>
      <c r="E149" s="22"/>
      <c r="F149" s="22"/>
      <c r="G149" s="22"/>
      <c r="H149" s="22"/>
      <c r="I149" s="23"/>
      <c r="J149" s="23" t="str">
        <f t="shared" si="6"/>
        <v>00-Jan-1900</v>
      </c>
      <c r="K149" s="22" t="s">
        <v>53</v>
      </c>
      <c r="L149" s="173" t="str">
        <f t="shared" si="7"/>
        <v/>
      </c>
      <c r="M149" s="173" t="str">
        <f t="shared" si="8"/>
        <v/>
      </c>
      <c r="N149" s="22"/>
      <c r="O149" s="22"/>
      <c r="P149" s="58"/>
      <c r="Q149" s="58"/>
      <c r="R149" s="58"/>
      <c r="S149" s="58"/>
    </row>
    <row r="150" spans="1:19" s="88" customFormat="1" ht="15" x14ac:dyDescent="0.2">
      <c r="A150" s="22"/>
      <c r="B150" s="22"/>
      <c r="C150" s="20"/>
      <c r="D150" s="21"/>
      <c r="E150" s="22"/>
      <c r="F150" s="22"/>
      <c r="G150" s="22"/>
      <c r="H150" s="22"/>
      <c r="I150" s="23"/>
      <c r="J150" s="23" t="str">
        <f t="shared" si="6"/>
        <v>00-Jan-1900</v>
      </c>
      <c r="K150" s="22" t="s">
        <v>53</v>
      </c>
      <c r="L150" s="173" t="str">
        <f t="shared" si="7"/>
        <v/>
      </c>
      <c r="M150" s="173" t="str">
        <f t="shared" si="8"/>
        <v/>
      </c>
      <c r="N150" s="22"/>
      <c r="O150" s="22"/>
      <c r="P150" s="58"/>
      <c r="Q150" s="58"/>
      <c r="R150" s="58"/>
      <c r="S150" s="58"/>
    </row>
    <row r="151" spans="1:19" s="88" customFormat="1" ht="15" x14ac:dyDescent="0.2">
      <c r="A151" s="22"/>
      <c r="B151" s="22"/>
      <c r="C151" s="20"/>
      <c r="D151" s="21"/>
      <c r="E151" s="22"/>
      <c r="F151" s="22"/>
      <c r="G151" s="22"/>
      <c r="H151" s="22"/>
      <c r="I151" s="23"/>
      <c r="J151" s="23" t="str">
        <f t="shared" si="6"/>
        <v>00-Jan-1900</v>
      </c>
      <c r="K151" s="22" t="s">
        <v>53</v>
      </c>
      <c r="L151" s="173" t="str">
        <f t="shared" si="7"/>
        <v/>
      </c>
      <c r="M151" s="173" t="str">
        <f t="shared" si="8"/>
        <v/>
      </c>
      <c r="N151" s="22"/>
      <c r="O151" s="22"/>
      <c r="P151" s="58"/>
      <c r="Q151" s="58"/>
      <c r="R151" s="58"/>
      <c r="S151" s="58"/>
    </row>
    <row r="152" spans="1:19" s="88" customFormat="1" ht="15" x14ac:dyDescent="0.2">
      <c r="A152" s="22"/>
      <c r="B152" s="22"/>
      <c r="C152" s="20"/>
      <c r="D152" s="21"/>
      <c r="E152" s="22"/>
      <c r="F152" s="22"/>
      <c r="G152" s="22"/>
      <c r="H152" s="22"/>
      <c r="I152" s="23"/>
      <c r="J152" s="23" t="str">
        <f t="shared" si="6"/>
        <v>00-Jan-1900</v>
      </c>
      <c r="K152" s="22" t="s">
        <v>53</v>
      </c>
      <c r="L152" s="173" t="str">
        <f t="shared" si="7"/>
        <v/>
      </c>
      <c r="M152" s="173" t="str">
        <f t="shared" si="8"/>
        <v/>
      </c>
      <c r="N152" s="22"/>
      <c r="O152" s="22"/>
      <c r="P152" s="58"/>
      <c r="Q152" s="58"/>
      <c r="R152" s="58"/>
      <c r="S152" s="58"/>
    </row>
    <row r="153" spans="1:19" s="88" customFormat="1" ht="15" x14ac:dyDescent="0.2">
      <c r="A153" s="22"/>
      <c r="B153" s="22"/>
      <c r="C153" s="20"/>
      <c r="D153" s="21"/>
      <c r="E153" s="22"/>
      <c r="F153" s="22"/>
      <c r="G153" s="22"/>
      <c r="H153" s="22"/>
      <c r="I153" s="23"/>
      <c r="J153" s="23" t="str">
        <f t="shared" si="6"/>
        <v>00-Jan-1900</v>
      </c>
      <c r="K153" s="22" t="s">
        <v>53</v>
      </c>
      <c r="L153" s="173" t="str">
        <f t="shared" si="7"/>
        <v/>
      </c>
      <c r="M153" s="173" t="str">
        <f t="shared" si="8"/>
        <v/>
      </c>
      <c r="N153" s="22"/>
      <c r="O153" s="22"/>
      <c r="P153" s="58"/>
      <c r="Q153" s="58"/>
      <c r="R153" s="58"/>
      <c r="S153" s="58"/>
    </row>
    <row r="154" spans="1:19" s="88" customFormat="1" ht="15" x14ac:dyDescent="0.2">
      <c r="A154" s="22"/>
      <c r="B154" s="22"/>
      <c r="C154" s="20"/>
      <c r="D154" s="21"/>
      <c r="E154" s="22"/>
      <c r="F154" s="22"/>
      <c r="G154" s="22"/>
      <c r="H154" s="22"/>
      <c r="I154" s="23"/>
      <c r="J154" s="23" t="str">
        <f t="shared" si="6"/>
        <v>00-Jan-1900</v>
      </c>
      <c r="K154" s="22" t="s">
        <v>53</v>
      </c>
      <c r="L154" s="173" t="str">
        <f t="shared" si="7"/>
        <v/>
      </c>
      <c r="M154" s="173" t="str">
        <f t="shared" si="8"/>
        <v/>
      </c>
      <c r="N154" s="22"/>
      <c r="O154" s="22"/>
      <c r="P154" s="58"/>
      <c r="Q154" s="58"/>
      <c r="R154" s="58"/>
      <c r="S154" s="58"/>
    </row>
    <row r="155" spans="1:19" s="88" customFormat="1" ht="15" x14ac:dyDescent="0.2">
      <c r="A155" s="22"/>
      <c r="B155" s="22"/>
      <c r="C155" s="20"/>
      <c r="D155" s="21"/>
      <c r="E155" s="22"/>
      <c r="F155" s="22"/>
      <c r="G155" s="22"/>
      <c r="H155" s="22"/>
      <c r="I155" s="23"/>
      <c r="J155" s="23" t="str">
        <f t="shared" si="6"/>
        <v>00-Jan-1900</v>
      </c>
      <c r="K155" s="22" t="s">
        <v>53</v>
      </c>
      <c r="L155" s="173" t="str">
        <f t="shared" si="7"/>
        <v/>
      </c>
      <c r="M155" s="173" t="str">
        <f t="shared" si="8"/>
        <v/>
      </c>
      <c r="N155" s="22"/>
      <c r="O155" s="22"/>
      <c r="P155" s="58"/>
      <c r="Q155" s="58"/>
      <c r="R155" s="58"/>
      <c r="S155" s="58"/>
    </row>
    <row r="156" spans="1:19" s="88" customFormat="1" ht="15" x14ac:dyDescent="0.2">
      <c r="A156" s="22"/>
      <c r="B156" s="22"/>
      <c r="C156" s="20"/>
      <c r="D156" s="21"/>
      <c r="E156" s="22"/>
      <c r="F156" s="22"/>
      <c r="G156" s="22"/>
      <c r="H156" s="22"/>
      <c r="I156" s="23"/>
      <c r="J156" s="23" t="str">
        <f t="shared" si="6"/>
        <v>00-Jan-1900</v>
      </c>
      <c r="K156" s="22" t="s">
        <v>53</v>
      </c>
      <c r="L156" s="173" t="str">
        <f t="shared" si="7"/>
        <v/>
      </c>
      <c r="M156" s="173" t="str">
        <f t="shared" si="8"/>
        <v/>
      </c>
      <c r="N156" s="22"/>
      <c r="O156" s="22"/>
      <c r="P156" s="58"/>
      <c r="Q156" s="58"/>
      <c r="R156" s="58"/>
      <c r="S156" s="58"/>
    </row>
    <row r="157" spans="1:19" s="88" customFormat="1" ht="15" x14ac:dyDescent="0.2">
      <c r="A157" s="22"/>
      <c r="B157" s="22"/>
      <c r="C157" s="20"/>
      <c r="D157" s="21"/>
      <c r="E157" s="22"/>
      <c r="F157" s="22"/>
      <c r="G157" s="22"/>
      <c r="H157" s="22"/>
      <c r="I157" s="23"/>
      <c r="J157" s="23" t="str">
        <f t="shared" si="6"/>
        <v>00-Jan-1900</v>
      </c>
      <c r="K157" s="22" t="s">
        <v>53</v>
      </c>
      <c r="L157" s="173" t="str">
        <f t="shared" si="7"/>
        <v/>
      </c>
      <c r="M157" s="173" t="str">
        <f t="shared" si="8"/>
        <v/>
      </c>
      <c r="N157" s="22"/>
      <c r="O157" s="22"/>
      <c r="P157" s="58"/>
      <c r="Q157" s="58"/>
      <c r="R157" s="58"/>
      <c r="S157" s="58"/>
    </row>
    <row r="158" spans="1:19" s="88" customFormat="1" ht="15" x14ac:dyDescent="0.2">
      <c r="A158" s="22"/>
      <c r="B158" s="22"/>
      <c r="C158" s="20"/>
      <c r="D158" s="21"/>
      <c r="E158" s="22"/>
      <c r="F158" s="22"/>
      <c r="G158" s="22"/>
      <c r="H158" s="22"/>
      <c r="I158" s="23"/>
      <c r="J158" s="23" t="str">
        <f t="shared" si="6"/>
        <v>00-Jan-1900</v>
      </c>
      <c r="K158" s="22" t="s">
        <v>53</v>
      </c>
      <c r="L158" s="173" t="str">
        <f t="shared" si="7"/>
        <v/>
      </c>
      <c r="M158" s="173" t="str">
        <f t="shared" si="8"/>
        <v/>
      </c>
      <c r="N158" s="22"/>
      <c r="O158" s="22"/>
      <c r="P158" s="58"/>
      <c r="Q158" s="58"/>
      <c r="R158" s="58"/>
      <c r="S158" s="58"/>
    </row>
    <row r="159" spans="1:19" s="88" customFormat="1" ht="15" x14ac:dyDescent="0.2">
      <c r="A159" s="22"/>
      <c r="B159" s="22"/>
      <c r="C159" s="20"/>
      <c r="D159" s="21"/>
      <c r="E159" s="22"/>
      <c r="F159" s="22"/>
      <c r="G159" s="22"/>
      <c r="H159" s="22"/>
      <c r="I159" s="23"/>
      <c r="J159" s="23" t="str">
        <f t="shared" si="6"/>
        <v>00-Jan-1900</v>
      </c>
      <c r="K159" s="22" t="s">
        <v>53</v>
      </c>
      <c r="L159" s="173" t="str">
        <f t="shared" si="7"/>
        <v/>
      </c>
      <c r="M159" s="173" t="str">
        <f t="shared" si="8"/>
        <v/>
      </c>
      <c r="N159" s="22"/>
      <c r="O159" s="22"/>
      <c r="P159" s="58"/>
      <c r="Q159" s="58"/>
      <c r="R159" s="58"/>
      <c r="S159" s="58"/>
    </row>
    <row r="160" spans="1:19" s="88" customFormat="1" ht="15" x14ac:dyDescent="0.2">
      <c r="A160" s="22"/>
      <c r="B160" s="22"/>
      <c r="C160" s="20"/>
      <c r="D160" s="21"/>
      <c r="E160" s="22"/>
      <c r="F160" s="22"/>
      <c r="G160" s="22"/>
      <c r="H160" s="22"/>
      <c r="I160" s="23"/>
      <c r="J160" s="23" t="str">
        <f t="shared" si="6"/>
        <v>00-Jan-1900</v>
      </c>
      <c r="K160" s="22" t="s">
        <v>53</v>
      </c>
      <c r="L160" s="173" t="str">
        <f t="shared" si="7"/>
        <v/>
      </c>
      <c r="M160" s="173" t="str">
        <f t="shared" si="8"/>
        <v/>
      </c>
      <c r="N160" s="22"/>
      <c r="O160" s="22"/>
      <c r="P160" s="58"/>
      <c r="Q160" s="58"/>
      <c r="R160" s="58"/>
      <c r="S160" s="58"/>
    </row>
    <row r="161" spans="1:19" s="88" customFormat="1" ht="15" x14ac:dyDescent="0.2">
      <c r="A161" s="22"/>
      <c r="B161" s="22"/>
      <c r="C161" s="20"/>
      <c r="D161" s="21"/>
      <c r="E161" s="22"/>
      <c r="F161" s="22"/>
      <c r="G161" s="22"/>
      <c r="H161" s="22"/>
      <c r="I161" s="23"/>
      <c r="J161" s="23" t="str">
        <f t="shared" si="6"/>
        <v>00-Jan-1900</v>
      </c>
      <c r="K161" s="22" t="s">
        <v>53</v>
      </c>
      <c r="L161" s="173" t="str">
        <f t="shared" si="7"/>
        <v/>
      </c>
      <c r="M161" s="173" t="str">
        <f t="shared" si="8"/>
        <v/>
      </c>
      <c r="N161" s="22"/>
      <c r="O161" s="22"/>
      <c r="P161" s="58"/>
      <c r="Q161" s="58"/>
      <c r="R161" s="58"/>
      <c r="S161" s="58"/>
    </row>
    <row r="162" spans="1:19" s="88" customFormat="1" ht="15" x14ac:dyDescent="0.2">
      <c r="A162" s="22"/>
      <c r="B162" s="22"/>
      <c r="C162" s="20"/>
      <c r="D162" s="21"/>
      <c r="E162" s="22"/>
      <c r="F162" s="22"/>
      <c r="G162" s="22"/>
      <c r="H162" s="22"/>
      <c r="I162" s="23"/>
      <c r="J162" s="23" t="str">
        <f t="shared" si="6"/>
        <v>00-Jan-1900</v>
      </c>
      <c r="K162" s="22" t="s">
        <v>53</v>
      </c>
      <c r="L162" s="173" t="str">
        <f t="shared" si="7"/>
        <v/>
      </c>
      <c r="M162" s="173" t="str">
        <f t="shared" si="8"/>
        <v/>
      </c>
      <c r="N162" s="22"/>
      <c r="O162" s="22"/>
      <c r="P162" s="58"/>
      <c r="Q162" s="58"/>
      <c r="R162" s="58"/>
      <c r="S162" s="58"/>
    </row>
    <row r="163" spans="1:19" s="88" customFormat="1" ht="15" x14ac:dyDescent="0.2">
      <c r="A163" s="22"/>
      <c r="B163" s="22"/>
      <c r="C163" s="20"/>
      <c r="D163" s="21"/>
      <c r="E163" s="22"/>
      <c r="F163" s="22"/>
      <c r="G163" s="22"/>
      <c r="H163" s="22"/>
      <c r="I163" s="23"/>
      <c r="J163" s="23" t="str">
        <f t="shared" si="6"/>
        <v>00-Jan-1900</v>
      </c>
      <c r="K163" s="22" t="s">
        <v>53</v>
      </c>
      <c r="L163" s="173" t="str">
        <f t="shared" si="7"/>
        <v/>
      </c>
      <c r="M163" s="173" t="str">
        <f t="shared" si="8"/>
        <v/>
      </c>
      <c r="N163" s="22"/>
      <c r="O163" s="22"/>
      <c r="P163" s="58"/>
      <c r="Q163" s="58"/>
      <c r="R163" s="58"/>
      <c r="S163" s="58"/>
    </row>
    <row r="164" spans="1:19" s="88" customFormat="1" ht="15" x14ac:dyDescent="0.2">
      <c r="A164" s="22"/>
      <c r="B164" s="22"/>
      <c r="C164" s="20"/>
      <c r="D164" s="21"/>
      <c r="E164" s="22"/>
      <c r="F164" s="22"/>
      <c r="G164" s="22"/>
      <c r="H164" s="22"/>
      <c r="I164" s="23"/>
      <c r="J164" s="23" t="str">
        <f t="shared" si="6"/>
        <v>00-Jan-1900</v>
      </c>
      <c r="K164" s="22" t="s">
        <v>53</v>
      </c>
      <c r="L164" s="173" t="str">
        <f t="shared" si="7"/>
        <v/>
      </c>
      <c r="M164" s="173" t="str">
        <f t="shared" si="8"/>
        <v/>
      </c>
      <c r="N164" s="22"/>
      <c r="O164" s="22"/>
      <c r="P164" s="58"/>
      <c r="Q164" s="58"/>
      <c r="R164" s="58"/>
      <c r="S164" s="58"/>
    </row>
    <row r="165" spans="1:19" s="88" customFormat="1" ht="15" x14ac:dyDescent="0.2">
      <c r="A165" s="22"/>
      <c r="B165" s="22"/>
      <c r="C165" s="20"/>
      <c r="D165" s="21"/>
      <c r="E165" s="22"/>
      <c r="F165" s="22"/>
      <c r="G165" s="22"/>
      <c r="H165" s="22"/>
      <c r="I165" s="23"/>
      <c r="J165" s="23" t="str">
        <f t="shared" si="6"/>
        <v>00-Jan-1900</v>
      </c>
      <c r="K165" s="22" t="s">
        <v>53</v>
      </c>
      <c r="L165" s="173" t="str">
        <f t="shared" si="7"/>
        <v/>
      </c>
      <c r="M165" s="173" t="str">
        <f t="shared" si="8"/>
        <v/>
      </c>
      <c r="N165" s="22"/>
      <c r="O165" s="22"/>
      <c r="P165" s="58"/>
      <c r="Q165" s="58"/>
      <c r="R165" s="58"/>
      <c r="S165" s="58"/>
    </row>
    <row r="166" spans="1:19" s="88" customFormat="1" ht="15" x14ac:dyDescent="0.2">
      <c r="A166" s="22"/>
      <c r="B166" s="22"/>
      <c r="C166" s="20"/>
      <c r="D166" s="21"/>
      <c r="E166" s="22"/>
      <c r="F166" s="22"/>
      <c r="G166" s="22"/>
      <c r="H166" s="22"/>
      <c r="I166" s="23"/>
      <c r="J166" s="23" t="str">
        <f t="shared" si="6"/>
        <v>00-Jan-1900</v>
      </c>
      <c r="K166" s="22" t="s">
        <v>53</v>
      </c>
      <c r="L166" s="173" t="str">
        <f t="shared" si="7"/>
        <v/>
      </c>
      <c r="M166" s="173" t="str">
        <f t="shared" si="8"/>
        <v/>
      </c>
      <c r="N166" s="22"/>
      <c r="O166" s="22"/>
      <c r="P166" s="58"/>
      <c r="Q166" s="58"/>
      <c r="R166" s="58"/>
      <c r="S166" s="58"/>
    </row>
    <row r="167" spans="1:19" s="88" customFormat="1" ht="15" x14ac:dyDescent="0.2">
      <c r="A167" s="22"/>
      <c r="B167" s="22"/>
      <c r="C167" s="20"/>
      <c r="D167" s="21"/>
      <c r="E167" s="22"/>
      <c r="F167" s="22"/>
      <c r="G167" s="22"/>
      <c r="H167" s="22"/>
      <c r="I167" s="23"/>
      <c r="J167" s="23" t="str">
        <f t="shared" si="6"/>
        <v>00-Jan-1900</v>
      </c>
      <c r="K167" s="22" t="s">
        <v>53</v>
      </c>
      <c r="L167" s="173" t="str">
        <f t="shared" si="7"/>
        <v/>
      </c>
      <c r="M167" s="173" t="str">
        <f t="shared" si="8"/>
        <v/>
      </c>
      <c r="N167" s="22"/>
      <c r="O167" s="22"/>
      <c r="P167" s="58"/>
      <c r="Q167" s="58"/>
      <c r="R167" s="58"/>
      <c r="S167" s="58"/>
    </row>
    <row r="168" spans="1:19" s="88" customFormat="1" ht="15" x14ac:dyDescent="0.2">
      <c r="A168" s="22"/>
      <c r="B168" s="22"/>
      <c r="C168" s="20"/>
      <c r="D168" s="21"/>
      <c r="E168" s="22"/>
      <c r="F168" s="22"/>
      <c r="G168" s="22"/>
      <c r="H168" s="22"/>
      <c r="I168" s="23"/>
      <c r="J168" s="23" t="str">
        <f t="shared" si="6"/>
        <v>00-Jan-1900</v>
      </c>
      <c r="K168" s="22" t="s">
        <v>53</v>
      </c>
      <c r="L168" s="173" t="str">
        <f t="shared" si="7"/>
        <v/>
      </c>
      <c r="M168" s="173" t="str">
        <f t="shared" si="8"/>
        <v/>
      </c>
      <c r="N168" s="22"/>
      <c r="O168" s="22"/>
      <c r="P168" s="58"/>
      <c r="Q168" s="58"/>
      <c r="R168" s="58"/>
      <c r="S168" s="58"/>
    </row>
    <row r="169" spans="1:19" s="88" customFormat="1" ht="15" x14ac:dyDescent="0.2">
      <c r="A169" s="22"/>
      <c r="B169" s="22"/>
      <c r="C169" s="20"/>
      <c r="D169" s="21"/>
      <c r="E169" s="22"/>
      <c r="F169" s="22"/>
      <c r="G169" s="22"/>
      <c r="H169" s="22"/>
      <c r="I169" s="23"/>
      <c r="J169" s="23" t="str">
        <f t="shared" si="6"/>
        <v>00-Jan-1900</v>
      </c>
      <c r="K169" s="22" t="s">
        <v>53</v>
      </c>
      <c r="L169" s="173" t="str">
        <f t="shared" si="7"/>
        <v/>
      </c>
      <c r="M169" s="173" t="str">
        <f t="shared" si="8"/>
        <v/>
      </c>
      <c r="N169" s="22"/>
      <c r="O169" s="22"/>
      <c r="P169" s="58"/>
      <c r="Q169" s="58"/>
      <c r="R169" s="58"/>
      <c r="S169" s="58"/>
    </row>
    <row r="170" spans="1:19" s="88" customFormat="1" ht="15" x14ac:dyDescent="0.2">
      <c r="A170" s="22"/>
      <c r="B170" s="22"/>
      <c r="C170" s="20"/>
      <c r="D170" s="21"/>
      <c r="E170" s="22"/>
      <c r="F170" s="22"/>
      <c r="G170" s="22"/>
      <c r="H170" s="22"/>
      <c r="I170" s="23"/>
      <c r="J170" s="23" t="str">
        <f t="shared" si="6"/>
        <v>00-Jan-1900</v>
      </c>
      <c r="K170" s="22" t="s">
        <v>53</v>
      </c>
      <c r="L170" s="173" t="str">
        <f t="shared" si="7"/>
        <v/>
      </c>
      <c r="M170" s="173" t="str">
        <f t="shared" si="8"/>
        <v/>
      </c>
      <c r="N170" s="22"/>
      <c r="O170" s="22"/>
      <c r="P170" s="58"/>
      <c r="Q170" s="58"/>
      <c r="R170" s="58"/>
      <c r="S170" s="58"/>
    </row>
    <row r="171" spans="1:19" s="88" customFormat="1" ht="15" x14ac:dyDescent="0.2">
      <c r="A171" s="22"/>
      <c r="B171" s="22"/>
      <c r="C171" s="20"/>
      <c r="D171" s="21"/>
      <c r="E171" s="22"/>
      <c r="F171" s="22"/>
      <c r="G171" s="22"/>
      <c r="H171" s="22"/>
      <c r="I171" s="23"/>
      <c r="J171" s="23" t="str">
        <f t="shared" si="6"/>
        <v>00-Jan-1900</v>
      </c>
      <c r="K171" s="22" t="s">
        <v>53</v>
      </c>
      <c r="L171" s="173" t="str">
        <f t="shared" si="7"/>
        <v/>
      </c>
      <c r="M171" s="173" t="str">
        <f t="shared" si="8"/>
        <v/>
      </c>
      <c r="N171" s="22"/>
      <c r="O171" s="22"/>
      <c r="P171" s="58"/>
      <c r="Q171" s="58"/>
      <c r="R171" s="58"/>
      <c r="S171" s="58"/>
    </row>
    <row r="172" spans="1:19" s="88" customFormat="1" ht="15" x14ac:dyDescent="0.2">
      <c r="A172" s="22"/>
      <c r="B172" s="22"/>
      <c r="C172" s="20"/>
      <c r="D172" s="21"/>
      <c r="E172" s="22"/>
      <c r="F172" s="22"/>
      <c r="G172" s="22"/>
      <c r="H172" s="22"/>
      <c r="I172" s="23"/>
      <c r="J172" s="23" t="str">
        <f t="shared" si="6"/>
        <v>00-Jan-1900</v>
      </c>
      <c r="K172" s="22" t="s">
        <v>53</v>
      </c>
      <c r="L172" s="173" t="str">
        <f t="shared" si="7"/>
        <v/>
      </c>
      <c r="M172" s="173" t="str">
        <f t="shared" si="8"/>
        <v/>
      </c>
      <c r="N172" s="22"/>
      <c r="O172" s="22"/>
      <c r="P172" s="58"/>
      <c r="Q172" s="58"/>
      <c r="R172" s="58"/>
      <c r="S172" s="58"/>
    </row>
    <row r="173" spans="1:19" s="88" customFormat="1" ht="15" x14ac:dyDescent="0.2">
      <c r="A173" s="22"/>
      <c r="B173" s="22"/>
      <c r="C173" s="20"/>
      <c r="D173" s="21"/>
      <c r="E173" s="22"/>
      <c r="F173" s="22"/>
      <c r="G173" s="22"/>
      <c r="H173" s="22"/>
      <c r="I173" s="23"/>
      <c r="J173" s="23" t="str">
        <f t="shared" si="6"/>
        <v>00-Jan-1900</v>
      </c>
      <c r="K173" s="22" t="s">
        <v>53</v>
      </c>
      <c r="L173" s="173" t="str">
        <f t="shared" si="7"/>
        <v/>
      </c>
      <c r="M173" s="173" t="str">
        <f t="shared" si="8"/>
        <v/>
      </c>
      <c r="N173" s="22"/>
      <c r="O173" s="22"/>
      <c r="P173" s="58"/>
      <c r="Q173" s="58"/>
      <c r="R173" s="58"/>
      <c r="S173" s="58"/>
    </row>
    <row r="174" spans="1:19" s="88" customFormat="1" ht="15" x14ac:dyDescent="0.2">
      <c r="A174" s="22"/>
      <c r="B174" s="22"/>
      <c r="C174" s="20"/>
      <c r="D174" s="21"/>
      <c r="E174" s="22"/>
      <c r="F174" s="22"/>
      <c r="G174" s="22"/>
      <c r="H174" s="22"/>
      <c r="I174" s="23"/>
      <c r="J174" s="23" t="str">
        <f t="shared" si="6"/>
        <v>00-Jan-1900</v>
      </c>
      <c r="K174" s="22" t="s">
        <v>53</v>
      </c>
      <c r="L174" s="173" t="str">
        <f t="shared" si="7"/>
        <v/>
      </c>
      <c r="M174" s="173" t="str">
        <f t="shared" si="8"/>
        <v/>
      </c>
      <c r="N174" s="22"/>
      <c r="O174" s="22"/>
      <c r="P174" s="58"/>
      <c r="Q174" s="58"/>
      <c r="R174" s="58"/>
      <c r="S174" s="58"/>
    </row>
    <row r="175" spans="1:19" s="88" customFormat="1" ht="15" x14ac:dyDescent="0.2">
      <c r="A175" s="22"/>
      <c r="B175" s="22"/>
      <c r="C175" s="20"/>
      <c r="D175" s="21"/>
      <c r="E175" s="22"/>
      <c r="F175" s="22"/>
      <c r="G175" s="22"/>
      <c r="H175" s="22"/>
      <c r="I175" s="23"/>
      <c r="J175" s="23" t="str">
        <f t="shared" si="6"/>
        <v>00-Jan-1900</v>
      </c>
      <c r="K175" s="22" t="s">
        <v>53</v>
      </c>
      <c r="L175" s="173" t="str">
        <f t="shared" si="7"/>
        <v/>
      </c>
      <c r="M175" s="173" t="str">
        <f t="shared" si="8"/>
        <v/>
      </c>
      <c r="N175" s="22"/>
      <c r="O175" s="22"/>
      <c r="P175" s="58"/>
      <c r="Q175" s="58"/>
      <c r="R175" s="58"/>
      <c r="S175" s="58"/>
    </row>
    <row r="176" spans="1:19" s="88" customFormat="1" ht="15" x14ac:dyDescent="0.2">
      <c r="A176" s="22"/>
      <c r="B176" s="22"/>
      <c r="C176" s="20"/>
      <c r="D176" s="21"/>
      <c r="E176" s="22"/>
      <c r="F176" s="22"/>
      <c r="G176" s="22"/>
      <c r="H176" s="22"/>
      <c r="I176" s="23"/>
      <c r="J176" s="23" t="str">
        <f t="shared" si="6"/>
        <v>00-Jan-1900</v>
      </c>
      <c r="K176" s="22" t="s">
        <v>53</v>
      </c>
      <c r="L176" s="173" t="str">
        <f t="shared" si="7"/>
        <v/>
      </c>
      <c r="M176" s="173" t="str">
        <f t="shared" si="8"/>
        <v/>
      </c>
      <c r="N176" s="22"/>
      <c r="O176" s="22"/>
      <c r="P176" s="58"/>
      <c r="Q176" s="58"/>
      <c r="R176" s="58"/>
      <c r="S176" s="58"/>
    </row>
    <row r="177" spans="1:19" s="88" customFormat="1" ht="15" x14ac:dyDescent="0.2">
      <c r="A177" s="22"/>
      <c r="B177" s="22"/>
      <c r="C177" s="20"/>
      <c r="D177" s="21"/>
      <c r="E177" s="22"/>
      <c r="F177" s="22"/>
      <c r="G177" s="22"/>
      <c r="H177" s="22"/>
      <c r="I177" s="23"/>
      <c r="J177" s="23" t="str">
        <f t="shared" si="6"/>
        <v>00-Jan-1900</v>
      </c>
      <c r="K177" s="22" t="s">
        <v>53</v>
      </c>
      <c r="L177" s="173" t="str">
        <f t="shared" si="7"/>
        <v/>
      </c>
      <c r="M177" s="173" t="str">
        <f t="shared" si="8"/>
        <v/>
      </c>
      <c r="N177" s="22"/>
      <c r="O177" s="22"/>
      <c r="P177" s="58"/>
      <c r="Q177" s="58"/>
      <c r="R177" s="58"/>
      <c r="S177" s="58"/>
    </row>
    <row r="178" spans="1:19" s="88" customFormat="1" ht="15" x14ac:dyDescent="0.2">
      <c r="A178" s="22"/>
      <c r="B178" s="22"/>
      <c r="C178" s="20"/>
      <c r="D178" s="21"/>
      <c r="E178" s="22"/>
      <c r="F178" s="22"/>
      <c r="G178" s="22"/>
      <c r="H178" s="22"/>
      <c r="I178" s="23"/>
      <c r="J178" s="23" t="str">
        <f t="shared" si="6"/>
        <v>00-Jan-1900</v>
      </c>
      <c r="K178" s="22" t="s">
        <v>53</v>
      </c>
      <c r="L178" s="173" t="str">
        <f t="shared" si="7"/>
        <v/>
      </c>
      <c r="M178" s="173" t="str">
        <f t="shared" si="8"/>
        <v/>
      </c>
      <c r="N178" s="22"/>
      <c r="O178" s="22"/>
      <c r="P178" s="58"/>
      <c r="Q178" s="58"/>
      <c r="R178" s="58"/>
      <c r="S178" s="58"/>
    </row>
    <row r="179" spans="1:19" s="88" customFormat="1" ht="15" x14ac:dyDescent="0.2">
      <c r="A179" s="22"/>
      <c r="B179" s="22"/>
      <c r="C179" s="20"/>
      <c r="D179" s="21"/>
      <c r="E179" s="22"/>
      <c r="F179" s="22"/>
      <c r="G179" s="22"/>
      <c r="H179" s="22"/>
      <c r="I179" s="23"/>
      <c r="J179" s="23" t="str">
        <f t="shared" si="6"/>
        <v>00-Jan-1900</v>
      </c>
      <c r="K179" s="22" t="s">
        <v>53</v>
      </c>
      <c r="L179" s="173" t="str">
        <f t="shared" si="7"/>
        <v/>
      </c>
      <c r="M179" s="173" t="str">
        <f t="shared" si="8"/>
        <v/>
      </c>
      <c r="N179" s="22"/>
      <c r="O179" s="22"/>
      <c r="P179" s="58"/>
      <c r="Q179" s="58"/>
      <c r="R179" s="58"/>
      <c r="S179" s="58"/>
    </row>
    <row r="180" spans="1:19" s="88" customFormat="1" ht="15" x14ac:dyDescent="0.2">
      <c r="A180" s="22"/>
      <c r="B180" s="22"/>
      <c r="C180" s="20"/>
      <c r="D180" s="21"/>
      <c r="E180" s="22"/>
      <c r="F180" s="22"/>
      <c r="G180" s="22"/>
      <c r="H180" s="22"/>
      <c r="I180" s="23"/>
      <c r="J180" s="23" t="str">
        <f t="shared" si="6"/>
        <v>00-Jan-1900</v>
      </c>
      <c r="K180" s="22" t="s">
        <v>53</v>
      </c>
      <c r="L180" s="173" t="str">
        <f t="shared" si="7"/>
        <v/>
      </c>
      <c r="M180" s="173" t="str">
        <f t="shared" si="8"/>
        <v/>
      </c>
      <c r="N180" s="22"/>
      <c r="O180" s="22"/>
      <c r="P180" s="58"/>
      <c r="Q180" s="58"/>
      <c r="R180" s="58"/>
      <c r="S180" s="58"/>
    </row>
    <row r="181" spans="1:19" s="88" customFormat="1" ht="15" x14ac:dyDescent="0.2">
      <c r="A181" s="22"/>
      <c r="B181" s="22"/>
      <c r="C181" s="20"/>
      <c r="D181" s="21"/>
      <c r="E181" s="22"/>
      <c r="F181" s="22"/>
      <c r="G181" s="22"/>
      <c r="H181" s="22"/>
      <c r="I181" s="23"/>
      <c r="J181" s="23" t="str">
        <f t="shared" si="6"/>
        <v>00-Jan-1900</v>
      </c>
      <c r="K181" s="22" t="s">
        <v>53</v>
      </c>
      <c r="L181" s="173" t="str">
        <f t="shared" si="7"/>
        <v/>
      </c>
      <c r="M181" s="173" t="str">
        <f t="shared" si="8"/>
        <v/>
      </c>
      <c r="N181" s="22"/>
      <c r="O181" s="22"/>
      <c r="P181" s="58"/>
      <c r="Q181" s="58"/>
      <c r="R181" s="58"/>
      <c r="S181" s="58"/>
    </row>
    <row r="182" spans="1:19" s="88" customFormat="1" ht="15" x14ac:dyDescent="0.2">
      <c r="A182" s="22"/>
      <c r="B182" s="22"/>
      <c r="C182" s="20"/>
      <c r="D182" s="21"/>
      <c r="E182" s="22"/>
      <c r="F182" s="22"/>
      <c r="G182" s="22"/>
      <c r="H182" s="22"/>
      <c r="I182" s="23"/>
      <c r="J182" s="23" t="str">
        <f t="shared" si="6"/>
        <v>00-Jan-1900</v>
      </c>
      <c r="K182" s="22" t="s">
        <v>53</v>
      </c>
      <c r="L182" s="173" t="str">
        <f t="shared" si="7"/>
        <v/>
      </c>
      <c r="M182" s="173" t="str">
        <f t="shared" si="8"/>
        <v/>
      </c>
      <c r="N182" s="22"/>
      <c r="O182" s="22"/>
      <c r="P182" s="58"/>
      <c r="Q182" s="58"/>
      <c r="R182" s="58"/>
      <c r="S182" s="58"/>
    </row>
    <row r="183" spans="1:19" s="88" customFormat="1" ht="15" x14ac:dyDescent="0.2">
      <c r="A183" s="22"/>
      <c r="B183" s="22"/>
      <c r="C183" s="20"/>
      <c r="D183" s="21"/>
      <c r="E183" s="22"/>
      <c r="F183" s="22"/>
      <c r="G183" s="22"/>
      <c r="H183" s="22"/>
      <c r="I183" s="23"/>
      <c r="J183" s="23" t="str">
        <f t="shared" si="6"/>
        <v>00-Jan-1900</v>
      </c>
      <c r="K183" s="22" t="s">
        <v>53</v>
      </c>
      <c r="L183" s="173" t="str">
        <f t="shared" si="7"/>
        <v/>
      </c>
      <c r="M183" s="173" t="str">
        <f t="shared" si="8"/>
        <v/>
      </c>
      <c r="N183" s="22"/>
      <c r="O183" s="22"/>
      <c r="P183" s="58"/>
      <c r="Q183" s="58"/>
      <c r="R183" s="58"/>
      <c r="S183" s="58"/>
    </row>
    <row r="184" spans="1:19" s="88" customFormat="1" ht="15" x14ac:dyDescent="0.2">
      <c r="A184" s="22"/>
      <c r="B184" s="22"/>
      <c r="C184" s="20"/>
      <c r="D184" s="21"/>
      <c r="E184" s="22"/>
      <c r="F184" s="22"/>
      <c r="G184" s="22"/>
      <c r="H184" s="22"/>
      <c r="I184" s="23"/>
      <c r="J184" s="23" t="str">
        <f t="shared" si="6"/>
        <v>00-Jan-1900</v>
      </c>
      <c r="K184" s="22" t="s">
        <v>53</v>
      </c>
      <c r="L184" s="173" t="str">
        <f t="shared" si="7"/>
        <v/>
      </c>
      <c r="M184" s="173" t="str">
        <f t="shared" si="8"/>
        <v/>
      </c>
      <c r="N184" s="22"/>
      <c r="O184" s="22"/>
      <c r="P184" s="58"/>
      <c r="Q184" s="58"/>
      <c r="R184" s="58"/>
      <c r="S184" s="58"/>
    </row>
    <row r="185" spans="1:19" s="88" customFormat="1" ht="15" x14ac:dyDescent="0.2">
      <c r="A185" s="22"/>
      <c r="B185" s="22"/>
      <c r="C185" s="20"/>
      <c r="D185" s="21"/>
      <c r="E185" s="22"/>
      <c r="F185" s="22"/>
      <c r="G185" s="22"/>
      <c r="H185" s="22"/>
      <c r="I185" s="23"/>
      <c r="J185" s="23" t="str">
        <f t="shared" si="6"/>
        <v>00-Jan-1900</v>
      </c>
      <c r="K185" s="22" t="s">
        <v>53</v>
      </c>
      <c r="L185" s="173" t="str">
        <f t="shared" si="7"/>
        <v/>
      </c>
      <c r="M185" s="173" t="str">
        <f t="shared" si="8"/>
        <v/>
      </c>
      <c r="N185" s="22"/>
      <c r="O185" s="22"/>
      <c r="P185" s="58"/>
      <c r="Q185" s="58"/>
      <c r="R185" s="58"/>
      <c r="S185" s="58"/>
    </row>
    <row r="186" spans="1:19" s="88" customFormat="1" ht="15" x14ac:dyDescent="0.2">
      <c r="A186" s="22"/>
      <c r="B186" s="22"/>
      <c r="C186" s="20"/>
      <c r="D186" s="21"/>
      <c r="E186" s="22"/>
      <c r="F186" s="22"/>
      <c r="G186" s="22"/>
      <c r="H186" s="22"/>
      <c r="I186" s="23"/>
      <c r="J186" s="23" t="str">
        <f t="shared" si="6"/>
        <v>00-Jan-1900</v>
      </c>
      <c r="K186" s="22" t="s">
        <v>53</v>
      </c>
      <c r="L186" s="173" t="str">
        <f t="shared" si="7"/>
        <v/>
      </c>
      <c r="M186" s="173" t="str">
        <f t="shared" si="8"/>
        <v/>
      </c>
      <c r="N186" s="22"/>
      <c r="O186" s="22"/>
      <c r="P186" s="58"/>
      <c r="Q186" s="58"/>
      <c r="R186" s="58"/>
      <c r="S186" s="58"/>
    </row>
    <row r="187" spans="1:19" s="88" customFormat="1" ht="15" x14ac:dyDescent="0.2">
      <c r="A187" s="22"/>
      <c r="B187" s="22"/>
      <c r="C187" s="20"/>
      <c r="D187" s="21"/>
      <c r="E187" s="22"/>
      <c r="F187" s="22"/>
      <c r="G187" s="22"/>
      <c r="H187" s="22"/>
      <c r="I187" s="23"/>
      <c r="J187" s="23" t="str">
        <f t="shared" si="6"/>
        <v>00-Jan-1900</v>
      </c>
      <c r="K187" s="22" t="s">
        <v>53</v>
      </c>
      <c r="L187" s="173" t="str">
        <f t="shared" si="7"/>
        <v/>
      </c>
      <c r="M187" s="173" t="str">
        <f t="shared" si="8"/>
        <v/>
      </c>
      <c r="N187" s="22"/>
      <c r="O187" s="22"/>
      <c r="P187" s="58"/>
      <c r="Q187" s="58"/>
      <c r="R187" s="58"/>
      <c r="S187" s="58"/>
    </row>
    <row r="188" spans="1:19" s="88" customFormat="1" ht="15" x14ac:dyDescent="0.2">
      <c r="A188" s="22"/>
      <c r="B188" s="22"/>
      <c r="C188" s="20"/>
      <c r="D188" s="21"/>
      <c r="E188" s="22"/>
      <c r="F188" s="22"/>
      <c r="G188" s="22"/>
      <c r="H188" s="22"/>
      <c r="I188" s="23"/>
      <c r="J188" s="23" t="str">
        <f t="shared" si="6"/>
        <v>00-Jan-1900</v>
      </c>
      <c r="K188" s="22" t="s">
        <v>53</v>
      </c>
      <c r="L188" s="173" t="str">
        <f t="shared" si="7"/>
        <v/>
      </c>
      <c r="M188" s="173" t="str">
        <f t="shared" si="8"/>
        <v/>
      </c>
      <c r="N188" s="22"/>
      <c r="O188" s="22"/>
      <c r="P188" s="58"/>
      <c r="Q188" s="58"/>
      <c r="R188" s="58"/>
      <c r="S188" s="58"/>
    </row>
    <row r="189" spans="1:19" s="88" customFormat="1" ht="15" x14ac:dyDescent="0.2">
      <c r="A189" s="22"/>
      <c r="B189" s="22"/>
      <c r="C189" s="20"/>
      <c r="D189" s="21"/>
      <c r="E189" s="22"/>
      <c r="F189" s="22"/>
      <c r="G189" s="22"/>
      <c r="H189" s="22"/>
      <c r="I189" s="23"/>
      <c r="J189" s="23" t="str">
        <f t="shared" si="6"/>
        <v>00-Jan-1900</v>
      </c>
      <c r="K189" s="22" t="s">
        <v>53</v>
      </c>
      <c r="L189" s="173" t="str">
        <f t="shared" si="7"/>
        <v/>
      </c>
      <c r="M189" s="173" t="str">
        <f t="shared" si="8"/>
        <v/>
      </c>
      <c r="N189" s="22"/>
      <c r="O189" s="22"/>
      <c r="P189" s="58"/>
      <c r="Q189" s="58"/>
      <c r="R189" s="58"/>
      <c r="S189" s="58"/>
    </row>
    <row r="190" spans="1:19" s="88" customFormat="1" ht="15" x14ac:dyDescent="0.2">
      <c r="A190" s="22"/>
      <c r="B190" s="22"/>
      <c r="C190" s="20"/>
      <c r="D190" s="21"/>
      <c r="E190" s="22"/>
      <c r="F190" s="22"/>
      <c r="G190" s="22"/>
      <c r="H190" s="22"/>
      <c r="I190" s="23"/>
      <c r="J190" s="23" t="str">
        <f t="shared" si="6"/>
        <v>00-Jan-1900</v>
      </c>
      <c r="K190" s="22" t="s">
        <v>53</v>
      </c>
      <c r="L190" s="173" t="str">
        <f t="shared" si="7"/>
        <v/>
      </c>
      <c r="M190" s="173" t="str">
        <f t="shared" si="8"/>
        <v/>
      </c>
      <c r="N190" s="22"/>
      <c r="O190" s="22"/>
      <c r="P190" s="58"/>
      <c r="Q190" s="58"/>
      <c r="R190" s="58"/>
      <c r="S190" s="58"/>
    </row>
    <row r="191" spans="1:19" s="88" customFormat="1" ht="15" x14ac:dyDescent="0.2">
      <c r="A191" s="22"/>
      <c r="B191" s="22"/>
      <c r="C191" s="20"/>
      <c r="D191" s="21"/>
      <c r="E191" s="22"/>
      <c r="F191" s="22"/>
      <c r="G191" s="22"/>
      <c r="H191" s="22"/>
      <c r="I191" s="23"/>
      <c r="J191" s="23" t="str">
        <f t="shared" si="6"/>
        <v>00-Jan-1900</v>
      </c>
      <c r="K191" s="22" t="s">
        <v>53</v>
      </c>
      <c r="L191" s="173" t="str">
        <f t="shared" si="7"/>
        <v/>
      </c>
      <c r="M191" s="173" t="str">
        <f t="shared" si="8"/>
        <v/>
      </c>
      <c r="N191" s="22"/>
      <c r="O191" s="22"/>
      <c r="P191" s="58"/>
      <c r="Q191" s="58"/>
      <c r="R191" s="58"/>
      <c r="S191" s="58"/>
    </row>
    <row r="192" spans="1:19" s="88" customFormat="1" ht="15" x14ac:dyDescent="0.2">
      <c r="A192" s="22"/>
      <c r="B192" s="22"/>
      <c r="C192" s="20"/>
      <c r="D192" s="21"/>
      <c r="E192" s="22"/>
      <c r="F192" s="22"/>
      <c r="G192" s="22"/>
      <c r="H192" s="22"/>
      <c r="I192" s="23"/>
      <c r="J192" s="23" t="str">
        <f t="shared" si="6"/>
        <v>00-Jan-1900</v>
      </c>
      <c r="K192" s="22" t="s">
        <v>53</v>
      </c>
      <c r="L192" s="173" t="str">
        <f t="shared" si="7"/>
        <v/>
      </c>
      <c r="M192" s="173" t="str">
        <f t="shared" si="8"/>
        <v/>
      </c>
      <c r="N192" s="22"/>
      <c r="O192" s="22"/>
      <c r="P192" s="58"/>
      <c r="Q192" s="58"/>
      <c r="R192" s="58"/>
      <c r="S192" s="58"/>
    </row>
    <row r="193" spans="1:19" s="88" customFormat="1" ht="15" x14ac:dyDescent="0.2">
      <c r="A193" s="22"/>
      <c r="B193" s="22"/>
      <c r="C193" s="20"/>
      <c r="D193" s="21"/>
      <c r="E193" s="22"/>
      <c r="F193" s="22"/>
      <c r="G193" s="22"/>
      <c r="H193" s="22"/>
      <c r="I193" s="23"/>
      <c r="J193" s="23" t="str">
        <f t="shared" si="6"/>
        <v>00-Jan-1900</v>
      </c>
      <c r="K193" s="22" t="s">
        <v>53</v>
      </c>
      <c r="L193" s="173" t="str">
        <f t="shared" si="7"/>
        <v/>
      </c>
      <c r="M193" s="173" t="str">
        <f t="shared" si="8"/>
        <v/>
      </c>
      <c r="N193" s="22"/>
      <c r="O193" s="22"/>
      <c r="P193" s="58"/>
      <c r="Q193" s="58"/>
      <c r="R193" s="58"/>
      <c r="S193" s="58"/>
    </row>
    <row r="194" spans="1:19" s="88" customFormat="1" ht="15" x14ac:dyDescent="0.2">
      <c r="A194" s="22"/>
      <c r="B194" s="22"/>
      <c r="C194" s="20"/>
      <c r="D194" s="21"/>
      <c r="E194" s="22"/>
      <c r="F194" s="22"/>
      <c r="G194" s="22"/>
      <c r="H194" s="22"/>
      <c r="I194" s="23"/>
      <c r="J194" s="23" t="str">
        <f t="shared" si="6"/>
        <v>00-Jan-1900</v>
      </c>
      <c r="K194" s="22" t="s">
        <v>53</v>
      </c>
      <c r="L194" s="173" t="str">
        <f t="shared" si="7"/>
        <v/>
      </c>
      <c r="M194" s="173" t="str">
        <f t="shared" si="8"/>
        <v/>
      </c>
      <c r="N194" s="22"/>
      <c r="O194" s="22"/>
      <c r="P194" s="58"/>
      <c r="Q194" s="58"/>
      <c r="R194" s="58"/>
      <c r="S194" s="58"/>
    </row>
    <row r="195" spans="1:19" s="88" customFormat="1" ht="15" x14ac:dyDescent="0.2">
      <c r="A195" s="22"/>
      <c r="B195" s="22"/>
      <c r="C195" s="20"/>
      <c r="D195" s="21"/>
      <c r="E195" s="22"/>
      <c r="F195" s="22"/>
      <c r="G195" s="22"/>
      <c r="H195" s="22"/>
      <c r="I195" s="23"/>
      <c r="J195" s="23" t="str">
        <f t="shared" si="6"/>
        <v>00-Jan-1900</v>
      </c>
      <c r="K195" s="22" t="s">
        <v>53</v>
      </c>
      <c r="L195" s="173" t="str">
        <f t="shared" si="7"/>
        <v/>
      </c>
      <c r="M195" s="173" t="str">
        <f t="shared" si="8"/>
        <v/>
      </c>
      <c r="N195" s="22"/>
      <c r="O195" s="22"/>
      <c r="P195" s="58"/>
      <c r="Q195" s="58"/>
      <c r="R195" s="58"/>
      <c r="S195" s="58"/>
    </row>
    <row r="196" spans="1:19" s="88" customFormat="1" ht="15" x14ac:dyDescent="0.2">
      <c r="A196" s="22"/>
      <c r="B196" s="22"/>
      <c r="C196" s="20"/>
      <c r="D196" s="21"/>
      <c r="E196" s="22"/>
      <c r="F196" s="22"/>
      <c r="G196" s="22"/>
      <c r="H196" s="22"/>
      <c r="I196" s="23"/>
      <c r="J196" s="23" t="str">
        <f t="shared" si="6"/>
        <v>00-Jan-1900</v>
      </c>
      <c r="K196" s="22" t="s">
        <v>53</v>
      </c>
      <c r="L196" s="173" t="str">
        <f t="shared" si="7"/>
        <v/>
      </c>
      <c r="M196" s="173" t="str">
        <f t="shared" si="8"/>
        <v/>
      </c>
      <c r="N196" s="22"/>
      <c r="O196" s="22"/>
      <c r="P196" s="58"/>
      <c r="Q196" s="58"/>
      <c r="R196" s="58"/>
      <c r="S196" s="58"/>
    </row>
    <row r="197" spans="1:19" s="88" customFormat="1" ht="15" x14ac:dyDescent="0.2">
      <c r="A197" s="22"/>
      <c r="B197" s="22"/>
      <c r="C197" s="20"/>
      <c r="D197" s="21"/>
      <c r="E197" s="22"/>
      <c r="F197" s="22"/>
      <c r="G197" s="22"/>
      <c r="H197" s="22"/>
      <c r="I197" s="23"/>
      <c r="J197" s="23" t="str">
        <f t="shared" si="6"/>
        <v>00-Jan-1900</v>
      </c>
      <c r="K197" s="22" t="s">
        <v>53</v>
      </c>
      <c r="L197" s="173" t="str">
        <f t="shared" si="7"/>
        <v/>
      </c>
      <c r="M197" s="173" t="str">
        <f t="shared" si="8"/>
        <v/>
      </c>
      <c r="N197" s="22"/>
      <c r="O197" s="22"/>
      <c r="P197" s="58"/>
      <c r="Q197" s="58"/>
      <c r="R197" s="58"/>
      <c r="S197" s="58"/>
    </row>
    <row r="198" spans="1:19" s="88" customFormat="1" ht="15" x14ac:dyDescent="0.2">
      <c r="A198" s="22"/>
      <c r="B198" s="22"/>
      <c r="C198" s="20"/>
      <c r="D198" s="21"/>
      <c r="E198" s="22"/>
      <c r="F198" s="22"/>
      <c r="G198" s="22"/>
      <c r="H198" s="22"/>
      <c r="I198" s="23"/>
      <c r="J198" s="23" t="str">
        <f t="shared" si="6"/>
        <v>00-Jan-1900</v>
      </c>
      <c r="K198" s="22" t="s">
        <v>53</v>
      </c>
      <c r="L198" s="173" t="str">
        <f t="shared" si="7"/>
        <v/>
      </c>
      <c r="M198" s="173" t="str">
        <f t="shared" si="8"/>
        <v/>
      </c>
      <c r="N198" s="22"/>
      <c r="O198" s="22"/>
      <c r="P198" s="58"/>
      <c r="Q198" s="58"/>
      <c r="R198" s="58"/>
      <c r="S198" s="58"/>
    </row>
    <row r="199" spans="1:19" s="88" customFormat="1" ht="15" x14ac:dyDescent="0.2">
      <c r="A199" s="22"/>
      <c r="B199" s="22"/>
      <c r="C199" s="20"/>
      <c r="D199" s="21"/>
      <c r="E199" s="22"/>
      <c r="F199" s="22"/>
      <c r="G199" s="22"/>
      <c r="H199" s="22"/>
      <c r="I199" s="23"/>
      <c r="J199" s="23" t="str">
        <f t="shared" si="6"/>
        <v>00-Jan-1900</v>
      </c>
      <c r="K199" s="22" t="s">
        <v>53</v>
      </c>
      <c r="L199" s="173" t="str">
        <f t="shared" si="7"/>
        <v/>
      </c>
      <c r="M199" s="173" t="str">
        <f t="shared" si="8"/>
        <v/>
      </c>
      <c r="N199" s="22"/>
      <c r="O199" s="22"/>
      <c r="P199" s="58"/>
      <c r="Q199" s="58"/>
      <c r="R199" s="58"/>
      <c r="S199" s="58"/>
    </row>
    <row r="200" spans="1:19" s="88" customFormat="1" ht="15" x14ac:dyDescent="0.2">
      <c r="A200" s="22"/>
      <c r="B200" s="22"/>
      <c r="C200" s="20"/>
      <c r="D200" s="21"/>
      <c r="E200" s="22"/>
      <c r="F200" s="22"/>
      <c r="G200" s="22"/>
      <c r="H200" s="22"/>
      <c r="I200" s="23"/>
      <c r="J200" s="23" t="str">
        <f t="shared" si="6"/>
        <v>00-Jan-1900</v>
      </c>
      <c r="K200" s="22" t="s">
        <v>53</v>
      </c>
      <c r="L200" s="173" t="str">
        <f t="shared" si="7"/>
        <v/>
      </c>
      <c r="M200" s="173" t="str">
        <f t="shared" si="8"/>
        <v/>
      </c>
      <c r="N200" s="22"/>
      <c r="O200" s="22"/>
      <c r="P200" s="58"/>
      <c r="Q200" s="58"/>
      <c r="R200" s="58"/>
      <c r="S200" s="58"/>
    </row>
    <row r="201" spans="1:19" s="88" customFormat="1" ht="15" x14ac:dyDescent="0.2">
      <c r="A201" s="22"/>
      <c r="B201" s="22"/>
      <c r="C201" s="20"/>
      <c r="D201" s="21"/>
      <c r="E201" s="22"/>
      <c r="F201" s="22"/>
      <c r="G201" s="22"/>
      <c r="H201" s="22"/>
      <c r="I201" s="23"/>
      <c r="J201" s="23" t="str">
        <f t="shared" si="6"/>
        <v>00-Jan-1900</v>
      </c>
      <c r="K201" s="22" t="s">
        <v>53</v>
      </c>
      <c r="L201" s="173" t="str">
        <f t="shared" si="7"/>
        <v/>
      </c>
      <c r="M201" s="173" t="str">
        <f t="shared" si="8"/>
        <v/>
      </c>
      <c r="N201" s="22"/>
      <c r="O201" s="22"/>
      <c r="P201" s="58"/>
      <c r="Q201" s="58"/>
      <c r="R201" s="58"/>
      <c r="S201" s="58"/>
    </row>
    <row r="202" spans="1:19" s="88" customFormat="1" ht="15" x14ac:dyDescent="0.2">
      <c r="A202" s="22"/>
      <c r="B202" s="22"/>
      <c r="C202" s="20"/>
      <c r="D202" s="21"/>
      <c r="E202" s="22"/>
      <c r="F202" s="22"/>
      <c r="G202" s="22"/>
      <c r="H202" s="22"/>
      <c r="I202" s="23"/>
      <c r="J202" s="23" t="str">
        <f t="shared" si="6"/>
        <v>00-Jan-1900</v>
      </c>
      <c r="K202" s="22" t="s">
        <v>53</v>
      </c>
      <c r="L202" s="173" t="str">
        <f t="shared" si="7"/>
        <v/>
      </c>
      <c r="M202" s="173" t="str">
        <f t="shared" si="8"/>
        <v/>
      </c>
      <c r="N202" s="22"/>
      <c r="O202" s="22"/>
      <c r="P202" s="58"/>
      <c r="Q202" s="58"/>
      <c r="R202" s="58"/>
      <c r="S202" s="58"/>
    </row>
    <row r="203" spans="1:19" s="88" customFormat="1" ht="15" x14ac:dyDescent="0.2">
      <c r="A203" s="22"/>
      <c r="B203" s="22"/>
      <c r="C203" s="20"/>
      <c r="D203" s="21"/>
      <c r="E203" s="22"/>
      <c r="F203" s="22"/>
      <c r="G203" s="22"/>
      <c r="H203" s="22"/>
      <c r="I203" s="23"/>
      <c r="J203" s="23" t="str">
        <f t="shared" ref="J203:J210" si="9">TEXT(C203,"DD-MMM-YYYY")</f>
        <v>00-Jan-1900</v>
      </c>
      <c r="K203" s="22" t="s">
        <v>53</v>
      </c>
      <c r="L203" s="173" t="str">
        <f t="shared" ref="L203:L210" si="10">IF(OR(I203&lt;&gt;0,D203&lt;&gt;0,C203&lt;&gt;0),1,"")</f>
        <v/>
      </c>
      <c r="M203" s="173" t="str">
        <f t="shared" ref="M203:M210" si="11">IF(OR(I203&lt;&gt;0,D203&lt;&gt;0,C203&lt;&gt;0),300600,"")</f>
        <v/>
      </c>
      <c r="N203" s="22"/>
      <c r="O203" s="22"/>
      <c r="P203" s="58"/>
      <c r="Q203" s="58"/>
      <c r="R203" s="58"/>
      <c r="S203" s="58"/>
    </row>
    <row r="204" spans="1:19" s="88" customFormat="1" ht="15" x14ac:dyDescent="0.2">
      <c r="A204" s="22"/>
      <c r="B204" s="22"/>
      <c r="C204" s="20"/>
      <c r="D204" s="21"/>
      <c r="E204" s="22"/>
      <c r="F204" s="22"/>
      <c r="G204" s="22"/>
      <c r="H204" s="22"/>
      <c r="I204" s="23"/>
      <c r="J204" s="23" t="str">
        <f t="shared" si="9"/>
        <v>00-Jan-1900</v>
      </c>
      <c r="K204" s="22" t="s">
        <v>53</v>
      </c>
      <c r="L204" s="173" t="str">
        <f t="shared" si="10"/>
        <v/>
      </c>
      <c r="M204" s="173" t="str">
        <f t="shared" si="11"/>
        <v/>
      </c>
      <c r="N204" s="22"/>
      <c r="O204" s="22"/>
      <c r="P204" s="58"/>
      <c r="Q204" s="58"/>
      <c r="R204" s="58"/>
      <c r="S204" s="58"/>
    </row>
    <row r="205" spans="1:19" s="88" customFormat="1" ht="15" x14ac:dyDescent="0.2">
      <c r="A205" s="22"/>
      <c r="B205" s="22"/>
      <c r="C205" s="20"/>
      <c r="D205" s="21"/>
      <c r="E205" s="22"/>
      <c r="F205" s="22"/>
      <c r="G205" s="22"/>
      <c r="H205" s="22"/>
      <c r="I205" s="23"/>
      <c r="J205" s="23" t="str">
        <f t="shared" si="9"/>
        <v>00-Jan-1900</v>
      </c>
      <c r="K205" s="22" t="s">
        <v>53</v>
      </c>
      <c r="L205" s="173" t="str">
        <f t="shared" si="10"/>
        <v/>
      </c>
      <c r="M205" s="173" t="str">
        <f t="shared" si="11"/>
        <v/>
      </c>
      <c r="N205" s="22"/>
      <c r="O205" s="22"/>
      <c r="P205" s="58"/>
      <c r="Q205" s="58"/>
      <c r="R205" s="58"/>
      <c r="S205" s="58"/>
    </row>
    <row r="206" spans="1:19" s="88" customFormat="1" ht="15" x14ac:dyDescent="0.2">
      <c r="A206" s="22"/>
      <c r="B206" s="22"/>
      <c r="C206" s="20"/>
      <c r="D206" s="21"/>
      <c r="E206" s="22"/>
      <c r="F206" s="22"/>
      <c r="G206" s="22"/>
      <c r="H206" s="22"/>
      <c r="I206" s="23"/>
      <c r="J206" s="23" t="str">
        <f t="shared" si="9"/>
        <v>00-Jan-1900</v>
      </c>
      <c r="K206" s="22" t="s">
        <v>53</v>
      </c>
      <c r="L206" s="173" t="str">
        <f t="shared" si="10"/>
        <v/>
      </c>
      <c r="M206" s="173" t="str">
        <f t="shared" si="11"/>
        <v/>
      </c>
      <c r="N206" s="22"/>
      <c r="O206" s="22"/>
      <c r="P206" s="58"/>
      <c r="Q206" s="58"/>
      <c r="R206" s="58"/>
      <c r="S206" s="58"/>
    </row>
    <row r="207" spans="1:19" s="88" customFormat="1" ht="15" x14ac:dyDescent="0.2">
      <c r="A207" s="22"/>
      <c r="B207" s="22"/>
      <c r="C207" s="20"/>
      <c r="D207" s="21"/>
      <c r="E207" s="22"/>
      <c r="F207" s="22"/>
      <c r="G207" s="22"/>
      <c r="H207" s="22"/>
      <c r="I207" s="23"/>
      <c r="J207" s="23" t="str">
        <f t="shared" si="9"/>
        <v>00-Jan-1900</v>
      </c>
      <c r="K207" s="22" t="s">
        <v>53</v>
      </c>
      <c r="L207" s="173" t="str">
        <f t="shared" si="10"/>
        <v/>
      </c>
      <c r="M207" s="173" t="str">
        <f t="shared" si="11"/>
        <v/>
      </c>
      <c r="N207" s="22"/>
      <c r="O207" s="22"/>
      <c r="P207" s="58"/>
      <c r="Q207" s="58"/>
      <c r="R207" s="58"/>
      <c r="S207" s="58"/>
    </row>
    <row r="208" spans="1:19" s="88" customFormat="1" ht="15" x14ac:dyDescent="0.2">
      <c r="A208" s="22"/>
      <c r="B208" s="22"/>
      <c r="C208" s="20"/>
      <c r="D208" s="21"/>
      <c r="E208" s="22"/>
      <c r="F208" s="22"/>
      <c r="G208" s="22"/>
      <c r="H208" s="22"/>
      <c r="I208" s="23"/>
      <c r="J208" s="23" t="str">
        <f t="shared" si="9"/>
        <v>00-Jan-1900</v>
      </c>
      <c r="K208" s="22" t="s">
        <v>53</v>
      </c>
      <c r="L208" s="173" t="str">
        <f t="shared" si="10"/>
        <v/>
      </c>
      <c r="M208" s="173" t="str">
        <f t="shared" si="11"/>
        <v/>
      </c>
      <c r="N208" s="22"/>
      <c r="O208" s="22"/>
      <c r="P208" s="58"/>
      <c r="Q208" s="58"/>
      <c r="R208" s="58"/>
      <c r="S208" s="58"/>
    </row>
    <row r="209" spans="1:19" s="88" customFormat="1" ht="15" x14ac:dyDescent="0.2">
      <c r="A209" s="22"/>
      <c r="B209" s="22"/>
      <c r="C209" s="20"/>
      <c r="D209" s="21"/>
      <c r="E209" s="22"/>
      <c r="F209" s="22"/>
      <c r="G209" s="22"/>
      <c r="H209" s="22"/>
      <c r="I209" s="23"/>
      <c r="J209" s="23" t="str">
        <f t="shared" si="9"/>
        <v>00-Jan-1900</v>
      </c>
      <c r="K209" s="22" t="s">
        <v>53</v>
      </c>
      <c r="L209" s="173" t="str">
        <f t="shared" si="10"/>
        <v/>
      </c>
      <c r="M209" s="173" t="str">
        <f t="shared" si="11"/>
        <v/>
      </c>
      <c r="N209" s="22"/>
      <c r="O209" s="22"/>
      <c r="P209" s="58"/>
      <c r="Q209" s="58"/>
      <c r="R209" s="58"/>
      <c r="S209" s="58"/>
    </row>
    <row r="210" spans="1:19" s="88" customFormat="1" ht="15" x14ac:dyDescent="0.2">
      <c r="A210" s="22"/>
      <c r="B210" s="22"/>
      <c r="C210" s="20"/>
      <c r="D210" s="21"/>
      <c r="E210" s="22"/>
      <c r="F210" s="22"/>
      <c r="G210" s="22"/>
      <c r="H210" s="22"/>
      <c r="I210" s="23"/>
      <c r="J210" s="23" t="str">
        <f t="shared" si="9"/>
        <v>00-Jan-1900</v>
      </c>
      <c r="K210" s="22" t="s">
        <v>53</v>
      </c>
      <c r="L210" s="173" t="str">
        <f t="shared" si="10"/>
        <v/>
      </c>
      <c r="M210" s="173" t="str">
        <f t="shared" si="11"/>
        <v/>
      </c>
      <c r="N210" s="22"/>
      <c r="O210" s="22"/>
      <c r="P210" s="58"/>
      <c r="Q210" s="58"/>
      <c r="R210" s="58"/>
      <c r="S210" s="58"/>
    </row>
  </sheetData>
  <sheetProtection algorithmName="SHA-512" hashValue="pWv/YXkvMfh5DaSmrX0wgQ8RacWm1mZkTqVKLnbzO/064DoR9nvbdt3xRAdvvY6YSn4lJrhmYE3ok+5grLdCsQ==" saltValue="rbL3Ew+6RbTcTLzYCYhXHQ==" spinCount="100000" sheet="1" deleteRows="0" sort="0" autoFilter="0"/>
  <autoFilter ref="D9:I9"/>
  <mergeCells count="8">
    <mergeCell ref="A1:D1"/>
    <mergeCell ref="A2:D3"/>
    <mergeCell ref="L7:O7"/>
    <mergeCell ref="Q8:S14"/>
    <mergeCell ref="A7:J7"/>
    <mergeCell ref="L2:N2"/>
    <mergeCell ref="L3:N3"/>
    <mergeCell ref="B5:D5"/>
  </mergeCells>
  <conditionalFormatting sqref="D10:D210">
    <cfRule type="expression" dxfId="23" priority="5" stopIfTrue="1">
      <formula>COUNTIFS($D$10:$D$16,$D10,$C$10:$C$16,$C10)&gt;1</formula>
    </cfRule>
    <cfRule type="expression" dxfId="22" priority="23" stopIfTrue="1">
      <formula>AND($C10&gt;0,$D10&lt;10000)</formula>
    </cfRule>
    <cfRule type="expression" dxfId="21" priority="24" stopIfTrue="1">
      <formula>AND($D10&lt;10000,OR($A10&gt;0,$B10&gt;0,$I10&gt;0,$C10&gt;0,$I10&gt;0))</formula>
    </cfRule>
    <cfRule type="expression" priority="25" stopIfTrue="1">
      <formula>$D10&gt;0</formula>
    </cfRule>
    <cfRule type="expression" priority="26" stopIfTrue="1">
      <formula>AND($D10&gt;0,OR($I10&gt;0,$C10&gt;0,$B10&gt;0,$A10&gt;0))</formula>
    </cfRule>
  </conditionalFormatting>
  <conditionalFormatting sqref="C10:C210">
    <cfRule type="expression" priority="27" stopIfTrue="1">
      <formula>$C10&gt;0</formula>
    </cfRule>
    <cfRule type="expression" dxfId="20" priority="28" stopIfTrue="1">
      <formula>OR($D10&gt;0,$C10&gt;0,$I10&gt;0)</formula>
    </cfRule>
    <cfRule type="expression" dxfId="19" priority="29" stopIfTrue="1">
      <formula>$D10&gt;10000</formula>
    </cfRule>
  </conditionalFormatting>
  <conditionalFormatting sqref="I10:I210">
    <cfRule type="expression" priority="30" stopIfTrue="1">
      <formula>$I10&lt;&gt;0</formula>
    </cfRule>
    <cfRule type="expression" dxfId="18" priority="31" stopIfTrue="1">
      <formula>OR($C10&gt;0,$D10&gt;0,$B10&gt;0,$A10&gt;0)</formula>
    </cfRule>
  </conditionalFormatting>
  <conditionalFormatting sqref="A10:A210">
    <cfRule type="expression" priority="3" stopIfTrue="1">
      <formula>$A10&lt;&gt;0</formula>
    </cfRule>
    <cfRule type="expression" dxfId="17" priority="4" stopIfTrue="1">
      <formula>OR($C10&gt;0,$D10&gt;0,$B10&gt;0,$I10&gt;0)</formula>
    </cfRule>
  </conditionalFormatting>
  <conditionalFormatting sqref="B10:B210">
    <cfRule type="expression" priority="1" stopIfTrue="1">
      <formula>$B10&lt;&gt;0</formula>
    </cfRule>
    <cfRule type="expression" dxfId="16" priority="2" stopIfTrue="1">
      <formula>OR($C10&gt;0,$D10&gt;0,$A10&gt;0,$I10&gt;0)</formula>
    </cfRule>
  </conditionalFormatting>
  <dataValidations count="6">
    <dataValidation type="list" operator="equal" allowBlank="1" showInputMessage="1" showErrorMessage="1" errorTitle="Incorrect number of characters" error="The Subjective must contain 1 letter and 5 digits.  Choose from the list." promptTitle="Subjective" prompt="This code consists of a letter followed by 5 digits_x000a_Eg A12914" sqref="N10:N210">
      <formula1>"A10901, A11904, A11905, A12000, A12910, A12911, A12912, A12913, A12914, A12920, A12921, A12922, A12923, A12924, A39000"</formula1>
    </dataValidation>
    <dataValidation type="textLength" operator="equal" allowBlank="1" showInputMessage="1" showErrorMessage="1" errorTitle="Incorrect number of digits" error="The Analysis code must have 6 digits" promptTitle="Analysis " prompt="The Analysis code consists of 6 digits" sqref="O10:O210">
      <formula1>6</formula1>
    </dataValidation>
    <dataValidation type="custom" allowBlank="1" showInputMessage="1" showErrorMessage="1" errorTitle="Incorrect number of digits" error="The Assignment number should contain 5 digits._x000a_If a second assignment, it must include a dash and the number.  Eg 76453-2_x000a__x000a_You cannot enter employees on the NHS Pension or NHS Terms &amp; Conditions in this claimsheet." promptTitle="Assignment Number" prompt="Ensure you enter the correct assignment number._x000a_It must have at 5 digits plus the dash assignment number if required._x000a_Eg 76453-2_x000a__x000a_You cannot enter employees on the NHS Pension or NHS Terms &amp; Conditions in this claimsheet." sqref="D10:D210">
      <formula1>OR(AND(MID(D10,6,1)="-",LEN(D10)=7,ISNUMBER(VALUE(LEFT(D10,5)&amp;RIGHT(D10,1)))=TRUE,ISERROR(VLOOKUP(D10,Emp,1,0))=TRUE),AND(LEN(D10)=5,ISNUMBER(VALUE(LEFT(D10,5)))=TRUE,ISERROR(VLOOKUP(D10,Emp,1,0))=TRUE))</formula1>
    </dataValidation>
    <dataValidation type="custom" allowBlank="1" showInputMessage="1" showErrorMessage="1" errorTitle="Enter the Sunday of the week" error="The date entered in this cell must be the Sunday of the week the hours were worked." promptTitle="Enter the Sunday of the week" prompt="This date must be the Sunday of the week worked. " sqref="C11:C210">
      <formula1>WEEKDAY(C11,2)=7</formula1>
    </dataValidation>
    <dataValidation type="custom" allowBlank="1" showInputMessage="1" showErrorMessage="1" errorTitle="Enter the Sunday of the week" error="This date must be the Sunday of the week worked. " promptTitle="Enter the Sunday of the week" prompt="This date must be the Sunday of the week worked. " sqref="C10">
      <formula1>WEEKDAY(C10,2)=7</formula1>
    </dataValidation>
    <dataValidation type="decimal" operator="lessThan" showInputMessage="1" showErrorMessage="1" errorTitle="Hours format" error="Hours must be entered in decimals.  Eg 2 hours and 30 minutes is entered as 2.5" promptTitle="Enter Hours to be Paid (Week)" prompt="Enter the number of hours to be paid for this week (additional)._x000a__x000a_Hours must be entered in decimals.  Eg 2 hours and 30 minutes is entered as 2.5" sqref="I10:I210">
      <formula1>83</formula1>
    </dataValidation>
  </dataValidations>
  <hyperlinks>
    <hyperlink ref="B5" location="'Guidance Notes'!A1" display="Back to Guidance Notes"/>
    <hyperlink ref="L2" location="'Guidance Notes for completion'!A1" display="Back to Guidence Notes"/>
    <hyperlink ref="L2:M2" location="'Guidance Notes'!A1" display="Back to Guidance Notes"/>
    <hyperlink ref="L3" location="'Summary of Inputs'!A1" display="Back to Summary of Inputs"/>
    <hyperlink ref="B5:D5" location="'Minutes to Decimal Conversion'!A1" display="Go to Minutes to Decimal Conversion"/>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
  <sheetViews>
    <sheetView workbookViewId="0"/>
  </sheetViews>
  <sheetFormatPr defaultRowHeight="15" x14ac:dyDescent="0.25"/>
  <cols>
    <col min="1" max="2" width="12.7109375" customWidth="1"/>
    <col min="4" max="4" width="50.7109375" customWidth="1"/>
    <col min="5" max="5" width="30.7109375" customWidth="1"/>
  </cols>
  <sheetData>
    <row r="1" spans="1:6" x14ac:dyDescent="0.25">
      <c r="A1" t="s">
        <v>203</v>
      </c>
      <c r="B1" t="s">
        <v>204</v>
      </c>
      <c r="C1" t="s">
        <v>205</v>
      </c>
      <c r="D1" t="s">
        <v>206</v>
      </c>
      <c r="E1" t="s">
        <v>10</v>
      </c>
      <c r="F1" t="s">
        <v>207</v>
      </c>
    </row>
    <row r="2" spans="1:6" x14ac:dyDescent="0.25">
      <c r="A2" s="157">
        <v>43916</v>
      </c>
      <c r="B2" s="158">
        <v>0.67304398148148159</v>
      </c>
      <c r="C2" t="s">
        <v>208</v>
      </c>
      <c r="D2" t="s">
        <v>209</v>
      </c>
      <c r="E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210"/>
  <sheetViews>
    <sheetView workbookViewId="0">
      <selection activeCell="A10" sqref="A10"/>
    </sheetView>
  </sheetViews>
  <sheetFormatPr defaultRowHeight="12" x14ac:dyDescent="0.2"/>
  <cols>
    <col min="1" max="2" width="17.7109375" style="58" customWidth="1"/>
    <col min="3" max="3" width="13.140625" style="58" customWidth="1"/>
    <col min="4" max="4" width="15.28515625" style="58" bestFit="1" customWidth="1"/>
    <col min="5" max="8" width="15.7109375" style="58" hidden="1" customWidth="1"/>
    <col min="9" max="9" width="13.140625" style="58" customWidth="1"/>
    <col min="10" max="10" width="15.85546875" style="58" hidden="1" customWidth="1"/>
    <col min="11" max="11" width="13.42578125" style="58" hidden="1" customWidth="1"/>
    <col min="12" max="12" width="13.7109375" style="58" customWidth="1"/>
    <col min="13" max="13" width="14" style="58" bestFit="1" customWidth="1"/>
    <col min="14" max="15" width="13.7109375" style="58" customWidth="1"/>
    <col min="16" max="16" width="1.5703125" style="58" customWidth="1"/>
    <col min="17" max="17" width="9.140625" style="58"/>
    <col min="18" max="18" width="7.7109375" style="58" customWidth="1"/>
    <col min="19" max="16384" width="9.140625" style="58"/>
  </cols>
  <sheetData>
    <row r="1" spans="1:19" s="59" customFormat="1" x14ac:dyDescent="0.25">
      <c r="A1" s="141" t="s">
        <v>211</v>
      </c>
      <c r="B1" s="141"/>
      <c r="C1" s="141"/>
      <c r="D1" s="141"/>
      <c r="E1" s="141"/>
      <c r="F1" s="141"/>
      <c r="G1" s="141"/>
      <c r="H1" s="141"/>
      <c r="I1" s="141"/>
      <c r="J1" s="60"/>
      <c r="K1" s="60"/>
      <c r="L1" s="60"/>
      <c r="M1" s="60"/>
      <c r="N1" s="60"/>
      <c r="O1" s="60"/>
    </row>
    <row r="2" spans="1:19" s="59" customFormat="1" ht="18" customHeight="1" x14ac:dyDescent="0.25">
      <c r="A2" s="142" t="s">
        <v>202</v>
      </c>
      <c r="B2" s="142"/>
      <c r="C2" s="142"/>
      <c r="D2" s="142"/>
      <c r="E2" s="142"/>
      <c r="F2" s="142"/>
      <c r="G2" s="142"/>
      <c r="H2" s="142"/>
      <c r="I2" s="142"/>
      <c r="L2" s="154" t="s">
        <v>23</v>
      </c>
      <c r="M2" s="155"/>
      <c r="N2" s="156"/>
      <c r="O2" s="60"/>
    </row>
    <row r="3" spans="1:19" s="59" customFormat="1" ht="18" customHeight="1" x14ac:dyDescent="0.25">
      <c r="A3" s="142"/>
      <c r="B3" s="142"/>
      <c r="C3" s="142"/>
      <c r="D3" s="142"/>
      <c r="E3" s="142"/>
      <c r="F3" s="142"/>
      <c r="G3" s="142"/>
      <c r="H3" s="142"/>
      <c r="I3" s="142"/>
      <c r="L3" s="154" t="s">
        <v>32</v>
      </c>
      <c r="M3" s="155"/>
      <c r="N3" s="156"/>
      <c r="O3" s="60"/>
    </row>
    <row r="4" spans="1:19" s="59" customFormat="1" x14ac:dyDescent="0.25">
      <c r="A4" s="61" t="s">
        <v>34</v>
      </c>
      <c r="B4" s="60"/>
      <c r="C4" s="61"/>
      <c r="D4" s="60"/>
      <c r="E4" s="60"/>
      <c r="F4" s="60"/>
      <c r="G4" s="60"/>
      <c r="H4" s="60"/>
      <c r="I4" s="60"/>
      <c r="J4" s="60"/>
      <c r="K4" s="60"/>
      <c r="L4" s="60"/>
      <c r="M4" s="60"/>
      <c r="N4" s="60"/>
      <c r="O4" s="60"/>
    </row>
    <row r="5" spans="1:19" s="59" customFormat="1" ht="18" x14ac:dyDescent="0.25">
      <c r="A5" s="60"/>
      <c r="B5" s="154" t="s">
        <v>57</v>
      </c>
      <c r="C5" s="155"/>
      <c r="D5" s="156"/>
      <c r="E5" s="93"/>
      <c r="F5" s="93"/>
      <c r="G5" s="94"/>
      <c r="I5" s="60"/>
      <c r="J5" s="60"/>
      <c r="K5" s="60"/>
      <c r="L5" s="60"/>
      <c r="M5" s="60"/>
      <c r="N5" s="60"/>
      <c r="O5" s="60"/>
    </row>
    <row r="6" spans="1:19" s="59" customFormat="1" ht="6.75" customHeight="1" x14ac:dyDescent="0.25">
      <c r="A6" s="60"/>
      <c r="B6" s="60"/>
      <c r="C6" s="60"/>
      <c r="D6" s="60"/>
      <c r="E6" s="60"/>
      <c r="F6" s="60"/>
      <c r="G6" s="60"/>
      <c r="H6" s="60"/>
      <c r="I6" s="60"/>
      <c r="J6" s="60"/>
      <c r="K6" s="60"/>
      <c r="L6" s="60"/>
      <c r="M6" s="60"/>
      <c r="N6" s="60"/>
      <c r="O6" s="60"/>
    </row>
    <row r="7" spans="1:19" ht="16.5" thickBot="1" x14ac:dyDescent="0.3">
      <c r="A7" s="153" t="s">
        <v>35</v>
      </c>
      <c r="B7" s="153"/>
      <c r="C7" s="153"/>
      <c r="D7" s="153"/>
      <c r="E7" s="153"/>
      <c r="F7" s="153"/>
      <c r="G7" s="153"/>
      <c r="H7" s="153"/>
      <c r="I7" s="153"/>
      <c r="J7" s="153"/>
      <c r="K7" s="67"/>
      <c r="L7" s="143" t="s">
        <v>36</v>
      </c>
      <c r="M7" s="143"/>
      <c r="N7" s="143"/>
      <c r="O7" s="143"/>
    </row>
    <row r="8" spans="1:19" ht="31.5" customHeight="1" thickTop="1" x14ac:dyDescent="0.25">
      <c r="A8" s="17" t="s">
        <v>66</v>
      </c>
      <c r="B8" s="17" t="s">
        <v>67</v>
      </c>
      <c r="C8" s="56" t="s">
        <v>175</v>
      </c>
      <c r="D8" s="56" t="s">
        <v>37</v>
      </c>
      <c r="E8" s="17" t="s">
        <v>38</v>
      </c>
      <c r="F8" s="17" t="s">
        <v>39</v>
      </c>
      <c r="G8" s="17" t="s">
        <v>40</v>
      </c>
      <c r="H8" s="17" t="s">
        <v>41</v>
      </c>
      <c r="I8" s="41" t="s">
        <v>176</v>
      </c>
      <c r="J8" s="56" t="s">
        <v>63</v>
      </c>
      <c r="K8" s="19" t="s">
        <v>42</v>
      </c>
      <c r="L8" s="24" t="s">
        <v>43</v>
      </c>
      <c r="M8" s="24" t="s">
        <v>44</v>
      </c>
      <c r="N8" s="24" t="s">
        <v>45</v>
      </c>
      <c r="O8" s="24" t="s">
        <v>46</v>
      </c>
      <c r="Q8" s="144" t="s">
        <v>200</v>
      </c>
      <c r="R8" s="145"/>
      <c r="S8" s="146"/>
    </row>
    <row r="9" spans="1:19" s="42" customFormat="1" ht="30" x14ac:dyDescent="0.2">
      <c r="A9" s="43"/>
      <c r="B9" s="43"/>
      <c r="C9" s="43" t="s">
        <v>47</v>
      </c>
      <c r="D9" s="57" t="s">
        <v>48</v>
      </c>
      <c r="E9" s="43"/>
      <c r="F9" s="43"/>
      <c r="G9" s="43"/>
      <c r="H9" s="43"/>
      <c r="I9" s="43"/>
      <c r="J9" s="43" t="s">
        <v>47</v>
      </c>
      <c r="K9" s="43"/>
      <c r="L9" s="57" t="s">
        <v>49</v>
      </c>
      <c r="M9" s="43" t="s">
        <v>50</v>
      </c>
      <c r="N9" s="57" t="s">
        <v>51</v>
      </c>
      <c r="O9" s="43" t="s">
        <v>50</v>
      </c>
      <c r="P9" s="90"/>
      <c r="Q9" s="147"/>
      <c r="R9" s="148"/>
      <c r="S9" s="149"/>
    </row>
    <row r="10" spans="1:19" s="88" customFormat="1" ht="15" x14ac:dyDescent="0.2">
      <c r="A10" s="63"/>
      <c r="B10" s="63"/>
      <c r="C10" s="20"/>
      <c r="D10" s="21"/>
      <c r="E10" s="22"/>
      <c r="F10" s="22"/>
      <c r="G10" s="22"/>
      <c r="H10" s="22"/>
      <c r="I10" s="23"/>
      <c r="J10" s="23" t="str">
        <f>TEXT(C10,"DD-MMM-YYYY")</f>
        <v>00-Jan-1900</v>
      </c>
      <c r="K10" s="87"/>
      <c r="L10" s="173" t="str">
        <f>IF(OR(I10&lt;&gt;0,D10&lt;&gt;0,C10&lt;&gt;0),1,"")</f>
        <v/>
      </c>
      <c r="M10" s="173" t="str">
        <f>IF(OR(I10&lt;&gt;0,D10&lt;&gt;0,C10&lt;&gt;0),300600,"")</f>
        <v/>
      </c>
      <c r="N10" s="22"/>
      <c r="O10" s="22"/>
      <c r="P10" s="90"/>
      <c r="Q10" s="147"/>
      <c r="R10" s="148"/>
      <c r="S10" s="149"/>
    </row>
    <row r="11" spans="1:19" s="88" customFormat="1" ht="15" x14ac:dyDescent="0.2">
      <c r="A11" s="22"/>
      <c r="B11" s="22"/>
      <c r="C11" s="20"/>
      <c r="D11" s="21"/>
      <c r="E11" s="89"/>
      <c r="F11" s="20"/>
      <c r="G11" s="21"/>
      <c r="H11" s="89"/>
      <c r="I11" s="23"/>
      <c r="J11" s="23" t="str">
        <f t="shared" ref="J11:J74" si="0">TEXT(C11,"DD-MMM-YYYY")</f>
        <v>00-Jan-1900</v>
      </c>
      <c r="K11" s="22"/>
      <c r="L11" s="173" t="str">
        <f t="shared" ref="L11:L74" si="1">IF(OR(I11&lt;&gt;0,D11&lt;&gt;0,C11&lt;&gt;0),1,"")</f>
        <v/>
      </c>
      <c r="M11" s="173" t="str">
        <f t="shared" ref="M11:M74" si="2">IF(OR(I11&lt;&gt;0,D11&lt;&gt;0,C11&lt;&gt;0),300600,"")</f>
        <v/>
      </c>
      <c r="N11" s="22"/>
      <c r="O11" s="22"/>
      <c r="P11" s="90"/>
      <c r="Q11" s="147"/>
      <c r="R11" s="148"/>
      <c r="S11" s="149"/>
    </row>
    <row r="12" spans="1:19" s="88" customFormat="1" ht="15" x14ac:dyDescent="0.2">
      <c r="A12" s="22"/>
      <c r="B12" s="22"/>
      <c r="C12" s="20"/>
      <c r="D12" s="21"/>
      <c r="E12" s="22"/>
      <c r="F12" s="22"/>
      <c r="G12" s="22"/>
      <c r="H12" s="22"/>
      <c r="I12" s="23"/>
      <c r="J12" s="23" t="str">
        <f t="shared" si="0"/>
        <v>00-Jan-1900</v>
      </c>
      <c r="K12" s="22"/>
      <c r="L12" s="173" t="str">
        <f t="shared" si="1"/>
        <v/>
      </c>
      <c r="M12" s="173" t="str">
        <f t="shared" si="2"/>
        <v/>
      </c>
      <c r="N12" s="22"/>
      <c r="O12" s="22"/>
      <c r="P12" s="90"/>
      <c r="Q12" s="147"/>
      <c r="R12" s="148"/>
      <c r="S12" s="149"/>
    </row>
    <row r="13" spans="1:19" s="88" customFormat="1" ht="15" x14ac:dyDescent="0.2">
      <c r="A13" s="22"/>
      <c r="B13" s="22"/>
      <c r="C13" s="20"/>
      <c r="D13" s="21"/>
      <c r="E13" s="22"/>
      <c r="F13" s="22"/>
      <c r="G13" s="22"/>
      <c r="H13" s="22"/>
      <c r="I13" s="23"/>
      <c r="J13" s="23" t="str">
        <f t="shared" si="0"/>
        <v>00-Jan-1900</v>
      </c>
      <c r="K13" s="22"/>
      <c r="L13" s="173" t="str">
        <f t="shared" si="1"/>
        <v/>
      </c>
      <c r="M13" s="173" t="str">
        <f t="shared" si="2"/>
        <v/>
      </c>
      <c r="N13" s="22"/>
      <c r="O13" s="22"/>
      <c r="P13" s="91"/>
      <c r="Q13" s="147"/>
      <c r="R13" s="148"/>
      <c r="S13" s="149"/>
    </row>
    <row r="14" spans="1:19" s="88" customFormat="1" ht="15.75" thickBot="1" x14ac:dyDescent="0.25">
      <c r="A14" s="22"/>
      <c r="B14" s="22"/>
      <c r="C14" s="20"/>
      <c r="D14" s="21"/>
      <c r="E14" s="22"/>
      <c r="F14" s="22"/>
      <c r="G14" s="22"/>
      <c r="H14" s="22"/>
      <c r="I14" s="23"/>
      <c r="J14" s="23" t="str">
        <f t="shared" si="0"/>
        <v>00-Jan-1900</v>
      </c>
      <c r="K14" s="22"/>
      <c r="L14" s="173" t="str">
        <f t="shared" si="1"/>
        <v/>
      </c>
      <c r="M14" s="173" t="str">
        <f t="shared" si="2"/>
        <v/>
      </c>
      <c r="N14" s="22"/>
      <c r="O14" s="22"/>
      <c r="P14" s="58"/>
      <c r="Q14" s="150"/>
      <c r="R14" s="151"/>
      <c r="S14" s="152"/>
    </row>
    <row r="15" spans="1:19" s="88" customFormat="1" ht="15.75" thickTop="1" x14ac:dyDescent="0.2">
      <c r="A15" s="22"/>
      <c r="B15" s="22"/>
      <c r="C15" s="20"/>
      <c r="D15" s="21"/>
      <c r="E15" s="22"/>
      <c r="F15" s="22"/>
      <c r="G15" s="22"/>
      <c r="H15" s="22"/>
      <c r="I15" s="23"/>
      <c r="J15" s="23" t="str">
        <f t="shared" si="0"/>
        <v>00-Jan-1900</v>
      </c>
      <c r="K15" s="22"/>
      <c r="L15" s="173" t="str">
        <f t="shared" si="1"/>
        <v/>
      </c>
      <c r="M15" s="173" t="str">
        <f t="shared" si="2"/>
        <v/>
      </c>
      <c r="N15" s="22"/>
      <c r="O15" s="22"/>
      <c r="P15" s="58"/>
      <c r="Q15" s="58"/>
      <c r="R15" s="58"/>
      <c r="S15" s="58"/>
    </row>
    <row r="16" spans="1:19" s="88" customFormat="1" ht="15" x14ac:dyDescent="0.2">
      <c r="A16" s="22"/>
      <c r="B16" s="22"/>
      <c r="C16" s="20"/>
      <c r="D16" s="21"/>
      <c r="E16" s="22"/>
      <c r="F16" s="22"/>
      <c r="G16" s="22"/>
      <c r="H16" s="22"/>
      <c r="I16" s="23"/>
      <c r="J16" s="23" t="str">
        <f t="shared" si="0"/>
        <v>00-Jan-1900</v>
      </c>
      <c r="K16" s="22"/>
      <c r="L16" s="173" t="str">
        <f t="shared" si="1"/>
        <v/>
      </c>
      <c r="M16" s="173" t="str">
        <f t="shared" si="2"/>
        <v/>
      </c>
      <c r="N16" s="22"/>
      <c r="O16" s="22"/>
      <c r="P16" s="58"/>
      <c r="Q16" s="58"/>
      <c r="R16" s="58"/>
      <c r="S16" s="58"/>
    </row>
    <row r="17" spans="1:19" s="88" customFormat="1" ht="15" x14ac:dyDescent="0.2">
      <c r="A17" s="22"/>
      <c r="B17" s="22"/>
      <c r="C17" s="20"/>
      <c r="D17" s="21"/>
      <c r="E17" s="22"/>
      <c r="F17" s="22"/>
      <c r="G17" s="22"/>
      <c r="H17" s="22"/>
      <c r="I17" s="23"/>
      <c r="J17" s="23" t="str">
        <f t="shared" si="0"/>
        <v>00-Jan-1900</v>
      </c>
      <c r="K17" s="22"/>
      <c r="L17" s="173" t="str">
        <f t="shared" si="1"/>
        <v/>
      </c>
      <c r="M17" s="173" t="str">
        <f t="shared" si="2"/>
        <v/>
      </c>
      <c r="N17" s="22"/>
      <c r="O17" s="22"/>
      <c r="P17" s="58"/>
      <c r="Q17" s="58"/>
      <c r="R17" s="58"/>
      <c r="S17" s="58"/>
    </row>
    <row r="18" spans="1:19" s="88" customFormat="1" ht="15" x14ac:dyDescent="0.2">
      <c r="A18" s="22"/>
      <c r="B18" s="22"/>
      <c r="C18" s="20"/>
      <c r="D18" s="21"/>
      <c r="E18" s="22"/>
      <c r="F18" s="22"/>
      <c r="G18" s="22"/>
      <c r="H18" s="22"/>
      <c r="I18" s="23"/>
      <c r="J18" s="23" t="str">
        <f t="shared" si="0"/>
        <v>00-Jan-1900</v>
      </c>
      <c r="K18" s="22"/>
      <c r="L18" s="173" t="str">
        <f t="shared" si="1"/>
        <v/>
      </c>
      <c r="M18" s="173" t="str">
        <f t="shared" si="2"/>
        <v/>
      </c>
      <c r="N18" s="22"/>
      <c r="O18" s="22"/>
      <c r="P18" s="58"/>
      <c r="Q18" s="58"/>
      <c r="R18" s="58"/>
      <c r="S18" s="58"/>
    </row>
    <row r="19" spans="1:19" s="88" customFormat="1" ht="15" x14ac:dyDescent="0.2">
      <c r="A19" s="22"/>
      <c r="B19" s="22"/>
      <c r="C19" s="20"/>
      <c r="D19" s="21"/>
      <c r="E19" s="22"/>
      <c r="F19" s="22"/>
      <c r="G19" s="22"/>
      <c r="H19" s="22"/>
      <c r="I19" s="23"/>
      <c r="J19" s="23" t="str">
        <f t="shared" si="0"/>
        <v>00-Jan-1900</v>
      </c>
      <c r="K19" s="22"/>
      <c r="L19" s="173" t="str">
        <f t="shared" si="1"/>
        <v/>
      </c>
      <c r="M19" s="173" t="str">
        <f t="shared" si="2"/>
        <v/>
      </c>
      <c r="N19" s="22"/>
      <c r="O19" s="22"/>
      <c r="P19" s="58"/>
      <c r="Q19" s="58"/>
      <c r="R19" s="58"/>
      <c r="S19" s="58"/>
    </row>
    <row r="20" spans="1:19" s="88" customFormat="1" ht="15" x14ac:dyDescent="0.2">
      <c r="A20" s="22"/>
      <c r="B20" s="22"/>
      <c r="C20" s="20"/>
      <c r="D20" s="21"/>
      <c r="E20" s="22"/>
      <c r="F20" s="22"/>
      <c r="G20" s="22"/>
      <c r="H20" s="22"/>
      <c r="I20" s="23"/>
      <c r="J20" s="23" t="str">
        <f t="shared" si="0"/>
        <v>00-Jan-1900</v>
      </c>
      <c r="K20" s="22"/>
      <c r="L20" s="173" t="str">
        <f t="shared" si="1"/>
        <v/>
      </c>
      <c r="M20" s="173" t="str">
        <f t="shared" si="2"/>
        <v/>
      </c>
      <c r="N20" s="22"/>
      <c r="O20" s="22"/>
      <c r="P20" s="58"/>
      <c r="Q20" s="58"/>
      <c r="R20" s="58"/>
      <c r="S20" s="58"/>
    </row>
    <row r="21" spans="1:19" s="88" customFormat="1" ht="15" x14ac:dyDescent="0.2">
      <c r="A21" s="22"/>
      <c r="B21" s="22"/>
      <c r="C21" s="20"/>
      <c r="D21" s="21"/>
      <c r="E21" s="22"/>
      <c r="F21" s="22"/>
      <c r="G21" s="22"/>
      <c r="H21" s="22"/>
      <c r="I21" s="23"/>
      <c r="J21" s="23" t="str">
        <f t="shared" si="0"/>
        <v>00-Jan-1900</v>
      </c>
      <c r="K21" s="22"/>
      <c r="L21" s="173" t="str">
        <f t="shared" si="1"/>
        <v/>
      </c>
      <c r="M21" s="173" t="str">
        <f t="shared" si="2"/>
        <v/>
      </c>
      <c r="N21" s="22"/>
      <c r="O21" s="22"/>
      <c r="P21" s="58"/>
      <c r="Q21" s="58"/>
      <c r="R21" s="58"/>
      <c r="S21" s="58"/>
    </row>
    <row r="22" spans="1:19" s="88" customFormat="1" ht="15" x14ac:dyDescent="0.2">
      <c r="A22" s="22"/>
      <c r="B22" s="22"/>
      <c r="C22" s="20"/>
      <c r="D22" s="21"/>
      <c r="E22" s="22"/>
      <c r="F22" s="22"/>
      <c r="G22" s="22"/>
      <c r="H22" s="22"/>
      <c r="I22" s="23"/>
      <c r="J22" s="23" t="str">
        <f t="shared" si="0"/>
        <v>00-Jan-1900</v>
      </c>
      <c r="K22" s="22"/>
      <c r="L22" s="173" t="str">
        <f t="shared" si="1"/>
        <v/>
      </c>
      <c r="M22" s="173" t="str">
        <f t="shared" si="2"/>
        <v/>
      </c>
      <c r="N22" s="22"/>
      <c r="O22" s="22"/>
      <c r="P22" s="58"/>
      <c r="Q22" s="58"/>
      <c r="R22" s="58"/>
      <c r="S22" s="58"/>
    </row>
    <row r="23" spans="1:19" s="88" customFormat="1" ht="15" x14ac:dyDescent="0.2">
      <c r="A23" s="22"/>
      <c r="B23" s="22"/>
      <c r="C23" s="20"/>
      <c r="D23" s="21"/>
      <c r="E23" s="22"/>
      <c r="F23" s="22"/>
      <c r="G23" s="22"/>
      <c r="H23" s="22"/>
      <c r="I23" s="23"/>
      <c r="J23" s="23" t="str">
        <f t="shared" si="0"/>
        <v>00-Jan-1900</v>
      </c>
      <c r="K23" s="22"/>
      <c r="L23" s="173" t="str">
        <f t="shared" si="1"/>
        <v/>
      </c>
      <c r="M23" s="173" t="str">
        <f t="shared" si="2"/>
        <v/>
      </c>
      <c r="N23" s="22"/>
      <c r="O23" s="22"/>
      <c r="P23" s="58"/>
      <c r="Q23" s="58"/>
      <c r="R23" s="58"/>
      <c r="S23" s="58"/>
    </row>
    <row r="24" spans="1:19" s="88" customFormat="1" ht="15" x14ac:dyDescent="0.2">
      <c r="A24" s="22"/>
      <c r="B24" s="22"/>
      <c r="C24" s="20"/>
      <c r="D24" s="21"/>
      <c r="E24" s="22"/>
      <c r="F24" s="22"/>
      <c r="G24" s="22"/>
      <c r="H24" s="22"/>
      <c r="I24" s="23"/>
      <c r="J24" s="23" t="str">
        <f t="shared" si="0"/>
        <v>00-Jan-1900</v>
      </c>
      <c r="K24" s="22"/>
      <c r="L24" s="173" t="str">
        <f t="shared" si="1"/>
        <v/>
      </c>
      <c r="M24" s="173" t="str">
        <f t="shared" si="2"/>
        <v/>
      </c>
      <c r="N24" s="22"/>
      <c r="O24" s="22"/>
      <c r="P24" s="58"/>
      <c r="Q24" s="58"/>
      <c r="R24" s="58"/>
      <c r="S24" s="58"/>
    </row>
    <row r="25" spans="1:19" s="88" customFormat="1" ht="15" x14ac:dyDescent="0.2">
      <c r="A25" s="22"/>
      <c r="B25" s="22"/>
      <c r="C25" s="20"/>
      <c r="D25" s="21"/>
      <c r="E25" s="22"/>
      <c r="F25" s="22"/>
      <c r="G25" s="22"/>
      <c r="H25" s="22"/>
      <c r="I25" s="23"/>
      <c r="J25" s="23" t="str">
        <f t="shared" si="0"/>
        <v>00-Jan-1900</v>
      </c>
      <c r="K25" s="22"/>
      <c r="L25" s="173" t="str">
        <f t="shared" si="1"/>
        <v/>
      </c>
      <c r="M25" s="173" t="str">
        <f t="shared" si="2"/>
        <v/>
      </c>
      <c r="N25" s="22"/>
      <c r="O25" s="22"/>
      <c r="P25" s="58"/>
      <c r="Q25" s="58"/>
      <c r="R25" s="58"/>
      <c r="S25" s="58"/>
    </row>
    <row r="26" spans="1:19" s="88" customFormat="1" ht="15" x14ac:dyDescent="0.2">
      <c r="A26" s="22"/>
      <c r="B26" s="22"/>
      <c r="C26" s="20"/>
      <c r="D26" s="21"/>
      <c r="E26" s="22"/>
      <c r="F26" s="22"/>
      <c r="G26" s="22"/>
      <c r="H26" s="22"/>
      <c r="I26" s="23"/>
      <c r="J26" s="23" t="str">
        <f t="shared" si="0"/>
        <v>00-Jan-1900</v>
      </c>
      <c r="K26" s="22"/>
      <c r="L26" s="173" t="str">
        <f t="shared" si="1"/>
        <v/>
      </c>
      <c r="M26" s="173" t="str">
        <f t="shared" si="2"/>
        <v/>
      </c>
      <c r="N26" s="22"/>
      <c r="O26" s="22"/>
      <c r="P26" s="58"/>
      <c r="Q26" s="58"/>
      <c r="R26" s="58"/>
      <c r="S26" s="58"/>
    </row>
    <row r="27" spans="1:19" s="88" customFormat="1" ht="15" x14ac:dyDescent="0.2">
      <c r="A27" s="22"/>
      <c r="B27" s="22"/>
      <c r="C27" s="20"/>
      <c r="D27" s="21"/>
      <c r="E27" s="22"/>
      <c r="F27" s="22"/>
      <c r="G27" s="22"/>
      <c r="H27" s="22"/>
      <c r="I27" s="23"/>
      <c r="J27" s="23" t="str">
        <f t="shared" si="0"/>
        <v>00-Jan-1900</v>
      </c>
      <c r="K27" s="22"/>
      <c r="L27" s="173" t="str">
        <f t="shared" si="1"/>
        <v/>
      </c>
      <c r="M27" s="173" t="str">
        <f t="shared" si="2"/>
        <v/>
      </c>
      <c r="N27" s="22"/>
      <c r="O27" s="22"/>
      <c r="P27" s="58"/>
      <c r="Q27" s="58"/>
      <c r="R27" s="58"/>
      <c r="S27" s="58"/>
    </row>
    <row r="28" spans="1:19" s="88" customFormat="1" ht="15" x14ac:dyDescent="0.2">
      <c r="A28" s="22"/>
      <c r="B28" s="22"/>
      <c r="C28" s="20"/>
      <c r="D28" s="21"/>
      <c r="E28" s="22"/>
      <c r="F28" s="22"/>
      <c r="G28" s="22"/>
      <c r="H28" s="22"/>
      <c r="I28" s="23"/>
      <c r="J28" s="23" t="str">
        <f t="shared" si="0"/>
        <v>00-Jan-1900</v>
      </c>
      <c r="K28" s="22"/>
      <c r="L28" s="173" t="str">
        <f t="shared" si="1"/>
        <v/>
      </c>
      <c r="M28" s="173" t="str">
        <f t="shared" si="2"/>
        <v/>
      </c>
      <c r="N28" s="22"/>
      <c r="O28" s="22"/>
      <c r="P28" s="58"/>
      <c r="Q28" s="58"/>
      <c r="R28" s="58"/>
      <c r="S28" s="58"/>
    </row>
    <row r="29" spans="1:19" s="88" customFormat="1" ht="15" x14ac:dyDescent="0.2">
      <c r="A29" s="22"/>
      <c r="B29" s="22"/>
      <c r="C29" s="20"/>
      <c r="D29" s="21"/>
      <c r="E29" s="22"/>
      <c r="F29" s="22"/>
      <c r="G29" s="22"/>
      <c r="H29" s="22"/>
      <c r="I29" s="23"/>
      <c r="J29" s="23" t="str">
        <f t="shared" si="0"/>
        <v>00-Jan-1900</v>
      </c>
      <c r="K29" s="22"/>
      <c r="L29" s="173" t="str">
        <f t="shared" si="1"/>
        <v/>
      </c>
      <c r="M29" s="173" t="str">
        <f t="shared" si="2"/>
        <v/>
      </c>
      <c r="N29" s="22"/>
      <c r="O29" s="22"/>
      <c r="P29" s="58"/>
      <c r="Q29" s="58"/>
      <c r="R29" s="58"/>
      <c r="S29" s="58"/>
    </row>
    <row r="30" spans="1:19" s="88" customFormat="1" ht="15" x14ac:dyDescent="0.2">
      <c r="A30" s="22"/>
      <c r="B30" s="22"/>
      <c r="C30" s="20"/>
      <c r="D30" s="21"/>
      <c r="E30" s="22"/>
      <c r="F30" s="22"/>
      <c r="G30" s="22"/>
      <c r="H30" s="22"/>
      <c r="I30" s="23"/>
      <c r="J30" s="23" t="str">
        <f t="shared" si="0"/>
        <v>00-Jan-1900</v>
      </c>
      <c r="K30" s="22"/>
      <c r="L30" s="173" t="str">
        <f t="shared" si="1"/>
        <v/>
      </c>
      <c r="M30" s="173" t="str">
        <f t="shared" si="2"/>
        <v/>
      </c>
      <c r="N30" s="22"/>
      <c r="O30" s="22"/>
      <c r="P30" s="58"/>
      <c r="Q30" s="58"/>
      <c r="R30" s="58"/>
      <c r="S30" s="58"/>
    </row>
    <row r="31" spans="1:19" s="88" customFormat="1" ht="15" x14ac:dyDescent="0.2">
      <c r="A31" s="22"/>
      <c r="B31" s="22"/>
      <c r="C31" s="20"/>
      <c r="D31" s="21"/>
      <c r="E31" s="22"/>
      <c r="F31" s="22"/>
      <c r="G31" s="22"/>
      <c r="H31" s="22"/>
      <c r="I31" s="23"/>
      <c r="J31" s="23" t="str">
        <f t="shared" si="0"/>
        <v>00-Jan-1900</v>
      </c>
      <c r="K31" s="22"/>
      <c r="L31" s="173" t="str">
        <f t="shared" si="1"/>
        <v/>
      </c>
      <c r="M31" s="173" t="str">
        <f t="shared" si="2"/>
        <v/>
      </c>
      <c r="N31" s="22"/>
      <c r="O31" s="22"/>
      <c r="P31" s="58"/>
      <c r="Q31" s="58"/>
      <c r="R31" s="58"/>
      <c r="S31" s="58"/>
    </row>
    <row r="32" spans="1:19" s="88" customFormat="1" ht="15" x14ac:dyDescent="0.2">
      <c r="A32" s="22"/>
      <c r="B32" s="22"/>
      <c r="C32" s="20"/>
      <c r="D32" s="21"/>
      <c r="E32" s="22"/>
      <c r="F32" s="22"/>
      <c r="G32" s="22"/>
      <c r="H32" s="22"/>
      <c r="I32" s="23"/>
      <c r="J32" s="23" t="str">
        <f t="shared" si="0"/>
        <v>00-Jan-1900</v>
      </c>
      <c r="K32" s="22"/>
      <c r="L32" s="173" t="str">
        <f t="shared" si="1"/>
        <v/>
      </c>
      <c r="M32" s="173" t="str">
        <f t="shared" si="2"/>
        <v/>
      </c>
      <c r="N32" s="22"/>
      <c r="O32" s="22"/>
      <c r="P32" s="58"/>
      <c r="Q32" s="58"/>
      <c r="R32" s="58"/>
      <c r="S32" s="58"/>
    </row>
    <row r="33" spans="1:19" s="88" customFormat="1" ht="15" x14ac:dyDescent="0.2">
      <c r="A33" s="22"/>
      <c r="B33" s="22"/>
      <c r="C33" s="20"/>
      <c r="D33" s="21"/>
      <c r="E33" s="22"/>
      <c r="F33" s="22"/>
      <c r="G33" s="22"/>
      <c r="H33" s="22"/>
      <c r="I33" s="23"/>
      <c r="J33" s="23" t="str">
        <f t="shared" si="0"/>
        <v>00-Jan-1900</v>
      </c>
      <c r="K33" s="22"/>
      <c r="L33" s="173" t="str">
        <f t="shared" si="1"/>
        <v/>
      </c>
      <c r="M33" s="173" t="str">
        <f t="shared" si="2"/>
        <v/>
      </c>
      <c r="N33" s="22"/>
      <c r="O33" s="22"/>
      <c r="P33" s="58"/>
      <c r="Q33" s="58"/>
      <c r="R33" s="58"/>
      <c r="S33" s="58"/>
    </row>
    <row r="34" spans="1:19" s="88" customFormat="1" ht="15" x14ac:dyDescent="0.2">
      <c r="A34" s="22"/>
      <c r="B34" s="22"/>
      <c r="C34" s="20"/>
      <c r="D34" s="21"/>
      <c r="E34" s="22"/>
      <c r="F34" s="22"/>
      <c r="G34" s="22"/>
      <c r="H34" s="22"/>
      <c r="I34" s="23"/>
      <c r="J34" s="23" t="str">
        <f t="shared" si="0"/>
        <v>00-Jan-1900</v>
      </c>
      <c r="K34" s="22"/>
      <c r="L34" s="173" t="str">
        <f t="shared" si="1"/>
        <v/>
      </c>
      <c r="M34" s="173" t="str">
        <f t="shared" si="2"/>
        <v/>
      </c>
      <c r="N34" s="22"/>
      <c r="O34" s="22"/>
      <c r="P34" s="58"/>
      <c r="Q34" s="58"/>
      <c r="R34" s="58"/>
      <c r="S34" s="58"/>
    </row>
    <row r="35" spans="1:19" s="88" customFormat="1" ht="15" x14ac:dyDescent="0.2">
      <c r="A35" s="22"/>
      <c r="B35" s="22"/>
      <c r="C35" s="20"/>
      <c r="D35" s="21"/>
      <c r="E35" s="22"/>
      <c r="F35" s="22"/>
      <c r="G35" s="22"/>
      <c r="H35" s="22"/>
      <c r="I35" s="23"/>
      <c r="J35" s="23" t="str">
        <f t="shared" si="0"/>
        <v>00-Jan-1900</v>
      </c>
      <c r="K35" s="22"/>
      <c r="L35" s="173" t="str">
        <f t="shared" si="1"/>
        <v/>
      </c>
      <c r="M35" s="173" t="str">
        <f t="shared" si="2"/>
        <v/>
      </c>
      <c r="N35" s="22"/>
      <c r="O35" s="22"/>
      <c r="P35" s="58"/>
      <c r="Q35" s="58"/>
      <c r="R35" s="58"/>
      <c r="S35" s="58"/>
    </row>
    <row r="36" spans="1:19" s="88" customFormat="1" ht="15" x14ac:dyDescent="0.2">
      <c r="A36" s="22"/>
      <c r="B36" s="22"/>
      <c r="C36" s="20"/>
      <c r="D36" s="21"/>
      <c r="E36" s="22"/>
      <c r="F36" s="22"/>
      <c r="G36" s="22"/>
      <c r="H36" s="22"/>
      <c r="I36" s="23"/>
      <c r="J36" s="23" t="str">
        <f t="shared" si="0"/>
        <v>00-Jan-1900</v>
      </c>
      <c r="K36" s="22"/>
      <c r="L36" s="173" t="str">
        <f t="shared" si="1"/>
        <v/>
      </c>
      <c r="M36" s="173" t="str">
        <f t="shared" si="2"/>
        <v/>
      </c>
      <c r="N36" s="22"/>
      <c r="O36" s="22"/>
      <c r="P36" s="58"/>
      <c r="Q36" s="58"/>
      <c r="R36" s="58"/>
      <c r="S36" s="58"/>
    </row>
    <row r="37" spans="1:19" s="88" customFormat="1" ht="15" x14ac:dyDescent="0.2">
      <c r="A37" s="22"/>
      <c r="B37" s="22"/>
      <c r="C37" s="20"/>
      <c r="D37" s="21"/>
      <c r="E37" s="22"/>
      <c r="F37" s="22"/>
      <c r="G37" s="22"/>
      <c r="H37" s="22"/>
      <c r="I37" s="23"/>
      <c r="J37" s="23" t="str">
        <f t="shared" si="0"/>
        <v>00-Jan-1900</v>
      </c>
      <c r="K37" s="22"/>
      <c r="L37" s="173" t="str">
        <f t="shared" si="1"/>
        <v/>
      </c>
      <c r="M37" s="173" t="str">
        <f t="shared" si="2"/>
        <v/>
      </c>
      <c r="N37" s="22"/>
      <c r="O37" s="22"/>
      <c r="P37" s="58"/>
      <c r="Q37" s="58"/>
      <c r="R37" s="58"/>
      <c r="S37" s="58"/>
    </row>
    <row r="38" spans="1:19" s="88" customFormat="1" ht="15" x14ac:dyDescent="0.2">
      <c r="A38" s="22"/>
      <c r="B38" s="22"/>
      <c r="C38" s="20"/>
      <c r="D38" s="21"/>
      <c r="E38" s="22"/>
      <c r="F38" s="22"/>
      <c r="G38" s="22"/>
      <c r="H38" s="22"/>
      <c r="I38" s="23"/>
      <c r="J38" s="23" t="str">
        <f t="shared" si="0"/>
        <v>00-Jan-1900</v>
      </c>
      <c r="K38" s="22"/>
      <c r="L38" s="173" t="str">
        <f t="shared" si="1"/>
        <v/>
      </c>
      <c r="M38" s="173" t="str">
        <f t="shared" si="2"/>
        <v/>
      </c>
      <c r="N38" s="22"/>
      <c r="O38" s="22"/>
      <c r="P38" s="58"/>
      <c r="Q38" s="58"/>
      <c r="R38" s="58"/>
      <c r="S38" s="58"/>
    </row>
    <row r="39" spans="1:19" s="88" customFormat="1" ht="15" x14ac:dyDescent="0.2">
      <c r="A39" s="22"/>
      <c r="B39" s="22"/>
      <c r="C39" s="20"/>
      <c r="D39" s="21"/>
      <c r="E39" s="22"/>
      <c r="F39" s="22"/>
      <c r="G39" s="22"/>
      <c r="H39" s="22"/>
      <c r="I39" s="23"/>
      <c r="J39" s="23" t="str">
        <f t="shared" si="0"/>
        <v>00-Jan-1900</v>
      </c>
      <c r="K39" s="22"/>
      <c r="L39" s="173" t="str">
        <f t="shared" si="1"/>
        <v/>
      </c>
      <c r="M39" s="173" t="str">
        <f t="shared" si="2"/>
        <v/>
      </c>
      <c r="N39" s="22"/>
      <c r="O39" s="22"/>
      <c r="P39" s="58"/>
      <c r="Q39" s="58"/>
      <c r="R39" s="58"/>
      <c r="S39" s="58"/>
    </row>
    <row r="40" spans="1:19" s="88" customFormat="1" ht="15" x14ac:dyDescent="0.2">
      <c r="A40" s="22"/>
      <c r="B40" s="22"/>
      <c r="C40" s="20"/>
      <c r="D40" s="21"/>
      <c r="E40" s="22"/>
      <c r="F40" s="22"/>
      <c r="G40" s="22"/>
      <c r="H40" s="22"/>
      <c r="I40" s="23"/>
      <c r="J40" s="23" t="str">
        <f t="shared" si="0"/>
        <v>00-Jan-1900</v>
      </c>
      <c r="K40" s="22"/>
      <c r="L40" s="173" t="str">
        <f t="shared" si="1"/>
        <v/>
      </c>
      <c r="M40" s="173" t="str">
        <f t="shared" si="2"/>
        <v/>
      </c>
      <c r="N40" s="22"/>
      <c r="O40" s="22"/>
      <c r="P40" s="58"/>
      <c r="Q40" s="58"/>
      <c r="R40" s="58"/>
      <c r="S40" s="58"/>
    </row>
    <row r="41" spans="1:19" s="88" customFormat="1" ht="15" x14ac:dyDescent="0.2">
      <c r="A41" s="22"/>
      <c r="B41" s="22"/>
      <c r="C41" s="20"/>
      <c r="D41" s="21"/>
      <c r="E41" s="22"/>
      <c r="F41" s="22"/>
      <c r="G41" s="22"/>
      <c r="H41" s="22"/>
      <c r="I41" s="23"/>
      <c r="J41" s="23" t="str">
        <f t="shared" si="0"/>
        <v>00-Jan-1900</v>
      </c>
      <c r="K41" s="22"/>
      <c r="L41" s="173" t="str">
        <f t="shared" si="1"/>
        <v/>
      </c>
      <c r="M41" s="173" t="str">
        <f t="shared" si="2"/>
        <v/>
      </c>
      <c r="N41" s="22"/>
      <c r="O41" s="22"/>
      <c r="P41" s="58"/>
      <c r="Q41" s="58"/>
      <c r="R41" s="58"/>
      <c r="S41" s="58"/>
    </row>
    <row r="42" spans="1:19" s="88" customFormat="1" ht="15" x14ac:dyDescent="0.2">
      <c r="A42" s="22"/>
      <c r="B42" s="22"/>
      <c r="C42" s="20"/>
      <c r="D42" s="21"/>
      <c r="E42" s="22"/>
      <c r="F42" s="22"/>
      <c r="G42" s="22"/>
      <c r="H42" s="22"/>
      <c r="I42" s="23"/>
      <c r="J42" s="23" t="str">
        <f t="shared" si="0"/>
        <v>00-Jan-1900</v>
      </c>
      <c r="K42" s="22"/>
      <c r="L42" s="173" t="str">
        <f t="shared" si="1"/>
        <v/>
      </c>
      <c r="M42" s="173" t="str">
        <f t="shared" si="2"/>
        <v/>
      </c>
      <c r="N42" s="22"/>
      <c r="O42" s="22"/>
      <c r="P42" s="58"/>
      <c r="Q42" s="58"/>
      <c r="R42" s="58"/>
      <c r="S42" s="58"/>
    </row>
    <row r="43" spans="1:19" s="88" customFormat="1" ht="15" x14ac:dyDescent="0.2">
      <c r="A43" s="22"/>
      <c r="B43" s="22"/>
      <c r="C43" s="20"/>
      <c r="D43" s="21"/>
      <c r="E43" s="22"/>
      <c r="F43" s="22"/>
      <c r="G43" s="22"/>
      <c r="H43" s="22"/>
      <c r="I43" s="23"/>
      <c r="J43" s="23" t="str">
        <f t="shared" si="0"/>
        <v>00-Jan-1900</v>
      </c>
      <c r="K43" s="22"/>
      <c r="L43" s="173" t="str">
        <f t="shared" si="1"/>
        <v/>
      </c>
      <c r="M43" s="173" t="str">
        <f t="shared" si="2"/>
        <v/>
      </c>
      <c r="N43" s="22"/>
      <c r="O43" s="22"/>
      <c r="P43" s="58"/>
      <c r="Q43" s="58"/>
      <c r="R43" s="58"/>
      <c r="S43" s="58"/>
    </row>
    <row r="44" spans="1:19" s="88" customFormat="1" ht="15" x14ac:dyDescent="0.2">
      <c r="A44" s="22"/>
      <c r="B44" s="22"/>
      <c r="C44" s="20"/>
      <c r="D44" s="21"/>
      <c r="E44" s="22"/>
      <c r="F44" s="22"/>
      <c r="G44" s="22"/>
      <c r="H44" s="22"/>
      <c r="I44" s="23"/>
      <c r="J44" s="23" t="str">
        <f t="shared" si="0"/>
        <v>00-Jan-1900</v>
      </c>
      <c r="K44" s="22"/>
      <c r="L44" s="173" t="str">
        <f t="shared" si="1"/>
        <v/>
      </c>
      <c r="M44" s="173" t="str">
        <f t="shared" si="2"/>
        <v/>
      </c>
      <c r="N44" s="22"/>
      <c r="O44" s="22"/>
      <c r="P44" s="58"/>
      <c r="Q44" s="58"/>
      <c r="R44" s="58"/>
      <c r="S44" s="58"/>
    </row>
    <row r="45" spans="1:19" s="88" customFormat="1" ht="15" x14ac:dyDescent="0.2">
      <c r="A45" s="22"/>
      <c r="B45" s="22"/>
      <c r="C45" s="20"/>
      <c r="D45" s="21"/>
      <c r="E45" s="22"/>
      <c r="F45" s="22"/>
      <c r="G45" s="22"/>
      <c r="H45" s="22"/>
      <c r="I45" s="23"/>
      <c r="J45" s="23" t="str">
        <f t="shared" si="0"/>
        <v>00-Jan-1900</v>
      </c>
      <c r="K45" s="22"/>
      <c r="L45" s="173" t="str">
        <f t="shared" si="1"/>
        <v/>
      </c>
      <c r="M45" s="173" t="str">
        <f t="shared" si="2"/>
        <v/>
      </c>
      <c r="N45" s="22"/>
      <c r="O45" s="22"/>
      <c r="P45" s="58"/>
      <c r="Q45" s="58"/>
      <c r="R45" s="58"/>
      <c r="S45" s="58"/>
    </row>
    <row r="46" spans="1:19" s="88" customFormat="1" ht="15" x14ac:dyDescent="0.2">
      <c r="A46" s="22"/>
      <c r="B46" s="22"/>
      <c r="C46" s="20"/>
      <c r="D46" s="21"/>
      <c r="E46" s="22"/>
      <c r="F46" s="22"/>
      <c r="G46" s="22"/>
      <c r="H46" s="22"/>
      <c r="I46" s="23"/>
      <c r="J46" s="23" t="str">
        <f t="shared" si="0"/>
        <v>00-Jan-1900</v>
      </c>
      <c r="K46" s="22"/>
      <c r="L46" s="173" t="str">
        <f t="shared" si="1"/>
        <v/>
      </c>
      <c r="M46" s="173" t="str">
        <f t="shared" si="2"/>
        <v/>
      </c>
      <c r="N46" s="22"/>
      <c r="O46" s="22"/>
      <c r="P46" s="58"/>
      <c r="Q46" s="58"/>
      <c r="R46" s="58"/>
      <c r="S46" s="58"/>
    </row>
    <row r="47" spans="1:19" s="88" customFormat="1" ht="15" x14ac:dyDescent="0.2">
      <c r="A47" s="22"/>
      <c r="B47" s="22"/>
      <c r="C47" s="20"/>
      <c r="D47" s="21"/>
      <c r="E47" s="22"/>
      <c r="F47" s="22"/>
      <c r="G47" s="22"/>
      <c r="H47" s="22"/>
      <c r="I47" s="23"/>
      <c r="J47" s="23" t="str">
        <f t="shared" si="0"/>
        <v>00-Jan-1900</v>
      </c>
      <c r="K47" s="22"/>
      <c r="L47" s="173" t="str">
        <f t="shared" si="1"/>
        <v/>
      </c>
      <c r="M47" s="173" t="str">
        <f t="shared" si="2"/>
        <v/>
      </c>
      <c r="N47" s="22"/>
      <c r="O47" s="22"/>
      <c r="P47" s="58"/>
      <c r="Q47" s="58"/>
      <c r="R47" s="58"/>
      <c r="S47" s="58"/>
    </row>
    <row r="48" spans="1:19" s="88" customFormat="1" ht="15" x14ac:dyDescent="0.2">
      <c r="A48" s="22"/>
      <c r="B48" s="22"/>
      <c r="C48" s="20"/>
      <c r="D48" s="21"/>
      <c r="E48" s="22"/>
      <c r="F48" s="22"/>
      <c r="G48" s="22"/>
      <c r="H48" s="22"/>
      <c r="I48" s="23"/>
      <c r="J48" s="23" t="str">
        <f t="shared" si="0"/>
        <v>00-Jan-1900</v>
      </c>
      <c r="K48" s="22"/>
      <c r="L48" s="173" t="str">
        <f t="shared" si="1"/>
        <v/>
      </c>
      <c r="M48" s="173" t="str">
        <f t="shared" si="2"/>
        <v/>
      </c>
      <c r="N48" s="22"/>
      <c r="O48" s="22"/>
      <c r="P48" s="58"/>
      <c r="Q48" s="58"/>
      <c r="R48" s="58"/>
      <c r="S48" s="58"/>
    </row>
    <row r="49" spans="1:19" s="88" customFormat="1" ht="15" x14ac:dyDescent="0.2">
      <c r="A49" s="22"/>
      <c r="B49" s="22"/>
      <c r="C49" s="20"/>
      <c r="D49" s="21"/>
      <c r="E49" s="22"/>
      <c r="F49" s="22"/>
      <c r="G49" s="22"/>
      <c r="H49" s="22"/>
      <c r="I49" s="23"/>
      <c r="J49" s="23" t="str">
        <f t="shared" si="0"/>
        <v>00-Jan-1900</v>
      </c>
      <c r="K49" s="22"/>
      <c r="L49" s="173" t="str">
        <f t="shared" si="1"/>
        <v/>
      </c>
      <c r="M49" s="173" t="str">
        <f t="shared" si="2"/>
        <v/>
      </c>
      <c r="N49" s="22"/>
      <c r="O49" s="22"/>
      <c r="P49" s="58"/>
      <c r="Q49" s="58"/>
      <c r="R49" s="58"/>
      <c r="S49" s="58"/>
    </row>
    <row r="50" spans="1:19" s="88" customFormat="1" ht="15" x14ac:dyDescent="0.2">
      <c r="A50" s="22"/>
      <c r="B50" s="22"/>
      <c r="C50" s="20"/>
      <c r="D50" s="21"/>
      <c r="E50" s="22"/>
      <c r="F50" s="22"/>
      <c r="G50" s="22"/>
      <c r="H50" s="22"/>
      <c r="I50" s="23"/>
      <c r="J50" s="23" t="str">
        <f t="shared" si="0"/>
        <v>00-Jan-1900</v>
      </c>
      <c r="K50" s="22"/>
      <c r="L50" s="173" t="str">
        <f t="shared" si="1"/>
        <v/>
      </c>
      <c r="M50" s="173" t="str">
        <f t="shared" si="2"/>
        <v/>
      </c>
      <c r="N50" s="22"/>
      <c r="O50" s="22"/>
      <c r="P50" s="58"/>
      <c r="Q50" s="58"/>
      <c r="R50" s="58"/>
      <c r="S50" s="58"/>
    </row>
    <row r="51" spans="1:19" s="88" customFormat="1" ht="15" x14ac:dyDescent="0.2">
      <c r="A51" s="22"/>
      <c r="B51" s="22"/>
      <c r="C51" s="20"/>
      <c r="D51" s="21"/>
      <c r="E51" s="22"/>
      <c r="F51" s="22"/>
      <c r="G51" s="22"/>
      <c r="H51" s="22"/>
      <c r="I51" s="23"/>
      <c r="J51" s="23" t="str">
        <f t="shared" si="0"/>
        <v>00-Jan-1900</v>
      </c>
      <c r="K51" s="22"/>
      <c r="L51" s="173" t="str">
        <f t="shared" si="1"/>
        <v/>
      </c>
      <c r="M51" s="173" t="str">
        <f t="shared" si="2"/>
        <v/>
      </c>
      <c r="N51" s="22"/>
      <c r="O51" s="22"/>
      <c r="P51" s="58"/>
      <c r="Q51" s="58"/>
      <c r="R51" s="58"/>
      <c r="S51" s="58"/>
    </row>
    <row r="52" spans="1:19" s="88" customFormat="1" ht="15" x14ac:dyDescent="0.2">
      <c r="A52" s="22"/>
      <c r="B52" s="22"/>
      <c r="C52" s="20"/>
      <c r="D52" s="21"/>
      <c r="E52" s="22"/>
      <c r="F52" s="22"/>
      <c r="G52" s="22"/>
      <c r="H52" s="22"/>
      <c r="I52" s="23"/>
      <c r="J52" s="23" t="str">
        <f t="shared" si="0"/>
        <v>00-Jan-1900</v>
      </c>
      <c r="K52" s="22"/>
      <c r="L52" s="173" t="str">
        <f t="shared" si="1"/>
        <v/>
      </c>
      <c r="M52" s="173" t="str">
        <f t="shared" si="2"/>
        <v/>
      </c>
      <c r="N52" s="22"/>
      <c r="O52" s="22"/>
      <c r="P52" s="58"/>
      <c r="Q52" s="58"/>
      <c r="R52" s="58"/>
      <c r="S52" s="58"/>
    </row>
    <row r="53" spans="1:19" s="88" customFormat="1" ht="15" x14ac:dyDescent="0.2">
      <c r="A53" s="22"/>
      <c r="B53" s="22"/>
      <c r="C53" s="20"/>
      <c r="D53" s="21"/>
      <c r="E53" s="22"/>
      <c r="F53" s="22"/>
      <c r="G53" s="22"/>
      <c r="H53" s="22"/>
      <c r="I53" s="23"/>
      <c r="J53" s="23" t="str">
        <f t="shared" si="0"/>
        <v>00-Jan-1900</v>
      </c>
      <c r="K53" s="22"/>
      <c r="L53" s="173" t="str">
        <f t="shared" si="1"/>
        <v/>
      </c>
      <c r="M53" s="173" t="str">
        <f t="shared" si="2"/>
        <v/>
      </c>
      <c r="N53" s="22"/>
      <c r="O53" s="22"/>
      <c r="P53" s="58"/>
      <c r="Q53" s="58"/>
      <c r="R53" s="58"/>
      <c r="S53" s="58"/>
    </row>
    <row r="54" spans="1:19" s="88" customFormat="1" ht="15" x14ac:dyDescent="0.2">
      <c r="A54" s="22"/>
      <c r="B54" s="22"/>
      <c r="C54" s="20"/>
      <c r="D54" s="21"/>
      <c r="E54" s="22"/>
      <c r="F54" s="22"/>
      <c r="G54" s="22"/>
      <c r="H54" s="22"/>
      <c r="I54" s="23"/>
      <c r="J54" s="23" t="str">
        <f t="shared" si="0"/>
        <v>00-Jan-1900</v>
      </c>
      <c r="K54" s="22"/>
      <c r="L54" s="173" t="str">
        <f t="shared" si="1"/>
        <v/>
      </c>
      <c r="M54" s="173" t="str">
        <f t="shared" si="2"/>
        <v/>
      </c>
      <c r="N54" s="22"/>
      <c r="O54" s="22"/>
      <c r="P54" s="58"/>
      <c r="Q54" s="58"/>
      <c r="R54" s="58"/>
      <c r="S54" s="58"/>
    </row>
    <row r="55" spans="1:19" s="88" customFormat="1" ht="15" x14ac:dyDescent="0.2">
      <c r="A55" s="22"/>
      <c r="B55" s="22"/>
      <c r="C55" s="20"/>
      <c r="D55" s="21"/>
      <c r="E55" s="22"/>
      <c r="F55" s="22"/>
      <c r="G55" s="22"/>
      <c r="H55" s="22"/>
      <c r="I55" s="23"/>
      <c r="J55" s="23" t="str">
        <f t="shared" si="0"/>
        <v>00-Jan-1900</v>
      </c>
      <c r="K55" s="22"/>
      <c r="L55" s="173" t="str">
        <f t="shared" si="1"/>
        <v/>
      </c>
      <c r="M55" s="173" t="str">
        <f t="shared" si="2"/>
        <v/>
      </c>
      <c r="N55" s="22"/>
      <c r="O55" s="22"/>
      <c r="P55" s="58"/>
      <c r="Q55" s="58"/>
      <c r="R55" s="58"/>
      <c r="S55" s="58"/>
    </row>
    <row r="56" spans="1:19" s="88" customFormat="1" ht="15" x14ac:dyDescent="0.2">
      <c r="A56" s="22"/>
      <c r="B56" s="22"/>
      <c r="C56" s="20"/>
      <c r="D56" s="21"/>
      <c r="E56" s="22"/>
      <c r="F56" s="22"/>
      <c r="G56" s="22"/>
      <c r="H56" s="22"/>
      <c r="I56" s="23"/>
      <c r="J56" s="23" t="str">
        <f t="shared" si="0"/>
        <v>00-Jan-1900</v>
      </c>
      <c r="K56" s="22"/>
      <c r="L56" s="173" t="str">
        <f t="shared" si="1"/>
        <v/>
      </c>
      <c r="M56" s="173" t="str">
        <f t="shared" si="2"/>
        <v/>
      </c>
      <c r="N56" s="22"/>
      <c r="O56" s="22"/>
      <c r="P56" s="58"/>
      <c r="Q56" s="58"/>
      <c r="R56" s="58"/>
      <c r="S56" s="58"/>
    </row>
    <row r="57" spans="1:19" s="88" customFormat="1" ht="15" x14ac:dyDescent="0.2">
      <c r="A57" s="22"/>
      <c r="B57" s="22"/>
      <c r="C57" s="20"/>
      <c r="D57" s="21"/>
      <c r="E57" s="22"/>
      <c r="F57" s="22"/>
      <c r="G57" s="22"/>
      <c r="H57" s="22"/>
      <c r="I57" s="23"/>
      <c r="J57" s="23" t="str">
        <f t="shared" si="0"/>
        <v>00-Jan-1900</v>
      </c>
      <c r="K57" s="22"/>
      <c r="L57" s="173" t="str">
        <f t="shared" si="1"/>
        <v/>
      </c>
      <c r="M57" s="173" t="str">
        <f t="shared" si="2"/>
        <v/>
      </c>
      <c r="N57" s="22"/>
      <c r="O57" s="22"/>
      <c r="P57" s="58"/>
      <c r="Q57" s="58"/>
      <c r="R57" s="58"/>
      <c r="S57" s="58"/>
    </row>
    <row r="58" spans="1:19" s="88" customFormat="1" ht="15" x14ac:dyDescent="0.2">
      <c r="A58" s="22"/>
      <c r="B58" s="22"/>
      <c r="C58" s="20"/>
      <c r="D58" s="21"/>
      <c r="E58" s="22"/>
      <c r="F58" s="22"/>
      <c r="G58" s="22"/>
      <c r="H58" s="22"/>
      <c r="I58" s="23"/>
      <c r="J58" s="23" t="str">
        <f t="shared" si="0"/>
        <v>00-Jan-1900</v>
      </c>
      <c r="K58" s="22"/>
      <c r="L58" s="173" t="str">
        <f t="shared" si="1"/>
        <v/>
      </c>
      <c r="M58" s="173" t="str">
        <f t="shared" si="2"/>
        <v/>
      </c>
      <c r="N58" s="22"/>
      <c r="O58" s="22"/>
      <c r="P58" s="58"/>
      <c r="Q58" s="58"/>
      <c r="R58" s="58"/>
      <c r="S58" s="58"/>
    </row>
    <row r="59" spans="1:19" s="88" customFormat="1" ht="15" x14ac:dyDescent="0.2">
      <c r="A59" s="22"/>
      <c r="B59" s="22"/>
      <c r="C59" s="20"/>
      <c r="D59" s="21"/>
      <c r="E59" s="22"/>
      <c r="F59" s="22"/>
      <c r="G59" s="22"/>
      <c r="H59" s="22"/>
      <c r="I59" s="23"/>
      <c r="J59" s="23" t="str">
        <f t="shared" si="0"/>
        <v>00-Jan-1900</v>
      </c>
      <c r="K59" s="22"/>
      <c r="L59" s="173" t="str">
        <f t="shared" si="1"/>
        <v/>
      </c>
      <c r="M59" s="173" t="str">
        <f t="shared" si="2"/>
        <v/>
      </c>
      <c r="N59" s="22"/>
      <c r="O59" s="22"/>
      <c r="P59" s="58"/>
      <c r="Q59" s="58"/>
      <c r="R59" s="58"/>
      <c r="S59" s="58"/>
    </row>
    <row r="60" spans="1:19" s="88" customFormat="1" ht="15" x14ac:dyDescent="0.2">
      <c r="A60" s="22"/>
      <c r="B60" s="22"/>
      <c r="C60" s="20"/>
      <c r="D60" s="21"/>
      <c r="E60" s="22"/>
      <c r="F60" s="22"/>
      <c r="G60" s="22"/>
      <c r="H60" s="22"/>
      <c r="I60" s="23"/>
      <c r="J60" s="23" t="str">
        <f t="shared" si="0"/>
        <v>00-Jan-1900</v>
      </c>
      <c r="K60" s="22"/>
      <c r="L60" s="173" t="str">
        <f t="shared" si="1"/>
        <v/>
      </c>
      <c r="M60" s="173" t="str">
        <f t="shared" si="2"/>
        <v/>
      </c>
      <c r="N60" s="22"/>
      <c r="O60" s="22"/>
      <c r="P60" s="58"/>
      <c r="Q60" s="58"/>
      <c r="R60" s="58"/>
      <c r="S60" s="58"/>
    </row>
    <row r="61" spans="1:19" s="88" customFormat="1" ht="15" x14ac:dyDescent="0.2">
      <c r="A61" s="22"/>
      <c r="B61" s="22"/>
      <c r="C61" s="20"/>
      <c r="D61" s="21"/>
      <c r="E61" s="22"/>
      <c r="F61" s="22"/>
      <c r="G61" s="22"/>
      <c r="H61" s="22"/>
      <c r="I61" s="23"/>
      <c r="J61" s="23" t="str">
        <f t="shared" si="0"/>
        <v>00-Jan-1900</v>
      </c>
      <c r="K61" s="22"/>
      <c r="L61" s="173" t="str">
        <f t="shared" si="1"/>
        <v/>
      </c>
      <c r="M61" s="173" t="str">
        <f t="shared" si="2"/>
        <v/>
      </c>
      <c r="N61" s="22"/>
      <c r="O61" s="22"/>
      <c r="P61" s="58"/>
      <c r="Q61" s="58"/>
      <c r="R61" s="58"/>
      <c r="S61" s="58"/>
    </row>
    <row r="62" spans="1:19" s="88" customFormat="1" ht="15" x14ac:dyDescent="0.2">
      <c r="A62" s="22"/>
      <c r="B62" s="22"/>
      <c r="C62" s="20"/>
      <c r="D62" s="21"/>
      <c r="E62" s="22"/>
      <c r="F62" s="22"/>
      <c r="G62" s="22"/>
      <c r="H62" s="22"/>
      <c r="I62" s="23"/>
      <c r="J62" s="23" t="str">
        <f t="shared" si="0"/>
        <v>00-Jan-1900</v>
      </c>
      <c r="K62" s="22"/>
      <c r="L62" s="173" t="str">
        <f t="shared" si="1"/>
        <v/>
      </c>
      <c r="M62" s="173" t="str">
        <f t="shared" si="2"/>
        <v/>
      </c>
      <c r="N62" s="22"/>
      <c r="O62" s="22"/>
      <c r="P62" s="58"/>
      <c r="Q62" s="58"/>
      <c r="R62" s="58"/>
      <c r="S62" s="58"/>
    </row>
    <row r="63" spans="1:19" s="88" customFormat="1" ht="15" x14ac:dyDescent="0.2">
      <c r="A63" s="22"/>
      <c r="B63" s="22"/>
      <c r="C63" s="20"/>
      <c r="D63" s="21"/>
      <c r="E63" s="22"/>
      <c r="F63" s="22"/>
      <c r="G63" s="22"/>
      <c r="H63" s="22"/>
      <c r="I63" s="23"/>
      <c r="J63" s="23" t="str">
        <f t="shared" si="0"/>
        <v>00-Jan-1900</v>
      </c>
      <c r="K63" s="22"/>
      <c r="L63" s="173" t="str">
        <f t="shared" si="1"/>
        <v/>
      </c>
      <c r="M63" s="173" t="str">
        <f t="shared" si="2"/>
        <v/>
      </c>
      <c r="N63" s="22"/>
      <c r="O63" s="22"/>
      <c r="P63" s="58"/>
      <c r="Q63" s="58"/>
      <c r="R63" s="58"/>
      <c r="S63" s="58"/>
    </row>
    <row r="64" spans="1:19" s="88" customFormat="1" ht="15" x14ac:dyDescent="0.2">
      <c r="A64" s="22"/>
      <c r="B64" s="22"/>
      <c r="C64" s="20"/>
      <c r="D64" s="21"/>
      <c r="E64" s="22"/>
      <c r="F64" s="22"/>
      <c r="G64" s="22"/>
      <c r="H64" s="22"/>
      <c r="I64" s="23"/>
      <c r="J64" s="23" t="str">
        <f t="shared" si="0"/>
        <v>00-Jan-1900</v>
      </c>
      <c r="K64" s="22"/>
      <c r="L64" s="173" t="str">
        <f t="shared" si="1"/>
        <v/>
      </c>
      <c r="M64" s="173" t="str">
        <f t="shared" si="2"/>
        <v/>
      </c>
      <c r="N64" s="22"/>
      <c r="O64" s="22"/>
      <c r="P64" s="58"/>
      <c r="Q64" s="58"/>
      <c r="R64" s="58"/>
      <c r="S64" s="58"/>
    </row>
    <row r="65" spans="1:19" s="88" customFormat="1" ht="15" x14ac:dyDescent="0.2">
      <c r="A65" s="22"/>
      <c r="B65" s="22"/>
      <c r="C65" s="20"/>
      <c r="D65" s="21"/>
      <c r="E65" s="22"/>
      <c r="F65" s="22"/>
      <c r="G65" s="22"/>
      <c r="H65" s="22"/>
      <c r="I65" s="23"/>
      <c r="J65" s="23" t="str">
        <f t="shared" si="0"/>
        <v>00-Jan-1900</v>
      </c>
      <c r="K65" s="22"/>
      <c r="L65" s="173" t="str">
        <f t="shared" si="1"/>
        <v/>
      </c>
      <c r="M65" s="173" t="str">
        <f t="shared" si="2"/>
        <v/>
      </c>
      <c r="N65" s="22"/>
      <c r="O65" s="22"/>
      <c r="P65" s="58"/>
      <c r="Q65" s="58"/>
      <c r="R65" s="58"/>
      <c r="S65" s="58"/>
    </row>
    <row r="66" spans="1:19" s="88" customFormat="1" ht="15" x14ac:dyDescent="0.2">
      <c r="A66" s="22"/>
      <c r="B66" s="22"/>
      <c r="C66" s="20"/>
      <c r="D66" s="21"/>
      <c r="E66" s="22"/>
      <c r="F66" s="22"/>
      <c r="G66" s="22"/>
      <c r="H66" s="22"/>
      <c r="I66" s="23"/>
      <c r="J66" s="23" t="str">
        <f t="shared" si="0"/>
        <v>00-Jan-1900</v>
      </c>
      <c r="K66" s="22"/>
      <c r="L66" s="173" t="str">
        <f t="shared" si="1"/>
        <v/>
      </c>
      <c r="M66" s="173" t="str">
        <f t="shared" si="2"/>
        <v/>
      </c>
      <c r="N66" s="22"/>
      <c r="O66" s="22"/>
      <c r="P66" s="58"/>
      <c r="Q66" s="58"/>
      <c r="R66" s="58"/>
      <c r="S66" s="58"/>
    </row>
    <row r="67" spans="1:19" s="88" customFormat="1" ht="15" x14ac:dyDescent="0.2">
      <c r="A67" s="22"/>
      <c r="B67" s="22"/>
      <c r="C67" s="20"/>
      <c r="D67" s="21"/>
      <c r="E67" s="22"/>
      <c r="F67" s="22"/>
      <c r="G67" s="22"/>
      <c r="H67" s="22"/>
      <c r="I67" s="23"/>
      <c r="J67" s="23" t="str">
        <f t="shared" si="0"/>
        <v>00-Jan-1900</v>
      </c>
      <c r="K67" s="22"/>
      <c r="L67" s="173" t="str">
        <f t="shared" si="1"/>
        <v/>
      </c>
      <c r="M67" s="173" t="str">
        <f t="shared" si="2"/>
        <v/>
      </c>
      <c r="N67" s="22"/>
      <c r="O67" s="22"/>
      <c r="P67" s="58"/>
      <c r="Q67" s="58"/>
      <c r="R67" s="58"/>
      <c r="S67" s="58"/>
    </row>
    <row r="68" spans="1:19" s="88" customFormat="1" ht="15" x14ac:dyDescent="0.2">
      <c r="A68" s="22"/>
      <c r="B68" s="22"/>
      <c r="C68" s="20"/>
      <c r="D68" s="21"/>
      <c r="E68" s="22"/>
      <c r="F68" s="22"/>
      <c r="G68" s="22"/>
      <c r="H68" s="22"/>
      <c r="I68" s="23"/>
      <c r="J68" s="23" t="str">
        <f t="shared" si="0"/>
        <v>00-Jan-1900</v>
      </c>
      <c r="K68" s="22"/>
      <c r="L68" s="173" t="str">
        <f t="shared" si="1"/>
        <v/>
      </c>
      <c r="M68" s="173" t="str">
        <f t="shared" si="2"/>
        <v/>
      </c>
      <c r="N68" s="22"/>
      <c r="O68" s="22"/>
      <c r="P68" s="58"/>
      <c r="Q68" s="58"/>
      <c r="R68" s="58"/>
      <c r="S68" s="58"/>
    </row>
    <row r="69" spans="1:19" s="88" customFormat="1" ht="15" x14ac:dyDescent="0.2">
      <c r="A69" s="22"/>
      <c r="B69" s="22"/>
      <c r="C69" s="20"/>
      <c r="D69" s="21"/>
      <c r="E69" s="22"/>
      <c r="F69" s="22"/>
      <c r="G69" s="22"/>
      <c r="H69" s="22"/>
      <c r="I69" s="23"/>
      <c r="J69" s="23" t="str">
        <f t="shared" si="0"/>
        <v>00-Jan-1900</v>
      </c>
      <c r="K69" s="22"/>
      <c r="L69" s="173" t="str">
        <f t="shared" si="1"/>
        <v/>
      </c>
      <c r="M69" s="173" t="str">
        <f t="shared" si="2"/>
        <v/>
      </c>
      <c r="N69" s="22"/>
      <c r="O69" s="22"/>
      <c r="P69" s="58"/>
      <c r="Q69" s="58"/>
      <c r="R69" s="58"/>
      <c r="S69" s="58"/>
    </row>
    <row r="70" spans="1:19" s="88" customFormat="1" ht="15" x14ac:dyDescent="0.2">
      <c r="A70" s="22"/>
      <c r="B70" s="22"/>
      <c r="C70" s="20"/>
      <c r="D70" s="21"/>
      <c r="E70" s="22"/>
      <c r="F70" s="22"/>
      <c r="G70" s="22"/>
      <c r="H70" s="22"/>
      <c r="I70" s="23"/>
      <c r="J70" s="23" t="str">
        <f t="shared" si="0"/>
        <v>00-Jan-1900</v>
      </c>
      <c r="K70" s="22"/>
      <c r="L70" s="173" t="str">
        <f t="shared" si="1"/>
        <v/>
      </c>
      <c r="M70" s="173" t="str">
        <f t="shared" si="2"/>
        <v/>
      </c>
      <c r="N70" s="22"/>
      <c r="O70" s="22"/>
      <c r="P70" s="58"/>
      <c r="Q70" s="58"/>
      <c r="R70" s="58"/>
      <c r="S70" s="58"/>
    </row>
    <row r="71" spans="1:19" s="88" customFormat="1" ht="15" x14ac:dyDescent="0.2">
      <c r="A71" s="22"/>
      <c r="B71" s="22"/>
      <c r="C71" s="20"/>
      <c r="D71" s="21"/>
      <c r="E71" s="22"/>
      <c r="F71" s="22"/>
      <c r="G71" s="22"/>
      <c r="H71" s="22"/>
      <c r="I71" s="23"/>
      <c r="J71" s="23" t="str">
        <f t="shared" si="0"/>
        <v>00-Jan-1900</v>
      </c>
      <c r="K71" s="22"/>
      <c r="L71" s="173" t="str">
        <f t="shared" si="1"/>
        <v/>
      </c>
      <c r="M71" s="173" t="str">
        <f t="shared" si="2"/>
        <v/>
      </c>
      <c r="N71" s="22"/>
      <c r="O71" s="22"/>
      <c r="P71" s="58"/>
      <c r="Q71" s="58"/>
      <c r="R71" s="58"/>
      <c r="S71" s="58"/>
    </row>
    <row r="72" spans="1:19" s="88" customFormat="1" ht="15" x14ac:dyDescent="0.2">
      <c r="A72" s="22"/>
      <c r="B72" s="22"/>
      <c r="C72" s="20"/>
      <c r="D72" s="21"/>
      <c r="E72" s="22"/>
      <c r="F72" s="22"/>
      <c r="G72" s="22"/>
      <c r="H72" s="22"/>
      <c r="I72" s="23"/>
      <c r="J72" s="23" t="str">
        <f t="shared" si="0"/>
        <v>00-Jan-1900</v>
      </c>
      <c r="K72" s="22"/>
      <c r="L72" s="173" t="str">
        <f t="shared" si="1"/>
        <v/>
      </c>
      <c r="M72" s="173" t="str">
        <f t="shared" si="2"/>
        <v/>
      </c>
      <c r="N72" s="22"/>
      <c r="O72" s="22"/>
      <c r="P72" s="58"/>
      <c r="Q72" s="58"/>
      <c r="R72" s="58"/>
      <c r="S72" s="58"/>
    </row>
    <row r="73" spans="1:19" s="88" customFormat="1" ht="15" x14ac:dyDescent="0.2">
      <c r="A73" s="22"/>
      <c r="B73" s="22"/>
      <c r="C73" s="20"/>
      <c r="D73" s="21"/>
      <c r="E73" s="22"/>
      <c r="F73" s="22"/>
      <c r="G73" s="22"/>
      <c r="H73" s="22"/>
      <c r="I73" s="23"/>
      <c r="J73" s="23" t="str">
        <f t="shared" si="0"/>
        <v>00-Jan-1900</v>
      </c>
      <c r="K73" s="22"/>
      <c r="L73" s="173" t="str">
        <f t="shared" si="1"/>
        <v/>
      </c>
      <c r="M73" s="173" t="str">
        <f t="shared" si="2"/>
        <v/>
      </c>
      <c r="N73" s="22"/>
      <c r="O73" s="22"/>
      <c r="P73" s="58"/>
      <c r="Q73" s="58"/>
      <c r="R73" s="58"/>
      <c r="S73" s="58"/>
    </row>
    <row r="74" spans="1:19" s="88" customFormat="1" ht="15" x14ac:dyDescent="0.2">
      <c r="A74" s="22"/>
      <c r="B74" s="22"/>
      <c r="C74" s="20"/>
      <c r="D74" s="21"/>
      <c r="E74" s="22"/>
      <c r="F74" s="22"/>
      <c r="G74" s="22"/>
      <c r="H74" s="22"/>
      <c r="I74" s="23"/>
      <c r="J74" s="23" t="str">
        <f t="shared" si="0"/>
        <v>00-Jan-1900</v>
      </c>
      <c r="K74" s="22"/>
      <c r="L74" s="173" t="str">
        <f t="shared" si="1"/>
        <v/>
      </c>
      <c r="M74" s="173" t="str">
        <f t="shared" si="2"/>
        <v/>
      </c>
      <c r="N74" s="22"/>
      <c r="O74" s="22"/>
      <c r="P74" s="58"/>
      <c r="Q74" s="58"/>
      <c r="R74" s="58"/>
      <c r="S74" s="58"/>
    </row>
    <row r="75" spans="1:19" s="88" customFormat="1" ht="15" x14ac:dyDescent="0.2">
      <c r="A75" s="22"/>
      <c r="B75" s="22"/>
      <c r="C75" s="20"/>
      <c r="D75" s="21"/>
      <c r="E75" s="22"/>
      <c r="F75" s="22"/>
      <c r="G75" s="22"/>
      <c r="H75" s="22"/>
      <c r="I75" s="23"/>
      <c r="J75" s="23" t="str">
        <f t="shared" ref="J75:J138" si="3">TEXT(C75,"DD-MMM-YYYY")</f>
        <v>00-Jan-1900</v>
      </c>
      <c r="K75" s="22"/>
      <c r="L75" s="173" t="str">
        <f t="shared" ref="L75:L138" si="4">IF(OR(I75&lt;&gt;0,D75&lt;&gt;0,C75&lt;&gt;0),1,"")</f>
        <v/>
      </c>
      <c r="M75" s="173" t="str">
        <f t="shared" ref="M75:M138" si="5">IF(OR(I75&lt;&gt;0,D75&lt;&gt;0,C75&lt;&gt;0),300600,"")</f>
        <v/>
      </c>
      <c r="N75" s="22"/>
      <c r="O75" s="22"/>
      <c r="P75" s="58"/>
      <c r="Q75" s="58"/>
      <c r="R75" s="58"/>
      <c r="S75" s="58"/>
    </row>
    <row r="76" spans="1:19" s="88" customFormat="1" ht="15" x14ac:dyDescent="0.2">
      <c r="A76" s="22"/>
      <c r="B76" s="22"/>
      <c r="C76" s="20"/>
      <c r="D76" s="21"/>
      <c r="E76" s="22"/>
      <c r="F76" s="22"/>
      <c r="G76" s="22"/>
      <c r="H76" s="22"/>
      <c r="I76" s="23"/>
      <c r="J76" s="23" t="str">
        <f t="shared" si="3"/>
        <v>00-Jan-1900</v>
      </c>
      <c r="K76" s="22"/>
      <c r="L76" s="173" t="str">
        <f t="shared" si="4"/>
        <v/>
      </c>
      <c r="M76" s="173" t="str">
        <f t="shared" si="5"/>
        <v/>
      </c>
      <c r="N76" s="22"/>
      <c r="O76" s="22"/>
      <c r="P76" s="58"/>
      <c r="Q76" s="58"/>
      <c r="R76" s="58"/>
      <c r="S76" s="58"/>
    </row>
    <row r="77" spans="1:19" s="88" customFormat="1" ht="15" x14ac:dyDescent="0.2">
      <c r="A77" s="22"/>
      <c r="B77" s="22"/>
      <c r="C77" s="20"/>
      <c r="D77" s="21"/>
      <c r="E77" s="22"/>
      <c r="F77" s="22"/>
      <c r="G77" s="22"/>
      <c r="H77" s="22"/>
      <c r="I77" s="23"/>
      <c r="J77" s="23" t="str">
        <f t="shared" si="3"/>
        <v>00-Jan-1900</v>
      </c>
      <c r="K77" s="22"/>
      <c r="L77" s="173" t="str">
        <f t="shared" si="4"/>
        <v/>
      </c>
      <c r="M77" s="173" t="str">
        <f t="shared" si="5"/>
        <v/>
      </c>
      <c r="N77" s="22"/>
      <c r="O77" s="22"/>
      <c r="P77" s="58"/>
      <c r="Q77" s="58"/>
      <c r="R77" s="58"/>
      <c r="S77" s="58"/>
    </row>
    <row r="78" spans="1:19" s="88" customFormat="1" ht="15" x14ac:dyDescent="0.2">
      <c r="A78" s="22"/>
      <c r="B78" s="22"/>
      <c r="C78" s="20"/>
      <c r="D78" s="21"/>
      <c r="E78" s="22"/>
      <c r="F78" s="22"/>
      <c r="G78" s="22"/>
      <c r="H78" s="22"/>
      <c r="I78" s="23"/>
      <c r="J78" s="23" t="str">
        <f t="shared" si="3"/>
        <v>00-Jan-1900</v>
      </c>
      <c r="K78" s="22"/>
      <c r="L78" s="173" t="str">
        <f t="shared" si="4"/>
        <v/>
      </c>
      <c r="M78" s="173" t="str">
        <f t="shared" si="5"/>
        <v/>
      </c>
      <c r="N78" s="22"/>
      <c r="O78" s="22"/>
      <c r="P78" s="58"/>
      <c r="Q78" s="58"/>
      <c r="R78" s="58"/>
      <c r="S78" s="58"/>
    </row>
    <row r="79" spans="1:19" s="88" customFormat="1" ht="15" x14ac:dyDescent="0.2">
      <c r="A79" s="22"/>
      <c r="B79" s="22"/>
      <c r="C79" s="20"/>
      <c r="D79" s="21"/>
      <c r="E79" s="22"/>
      <c r="F79" s="22"/>
      <c r="G79" s="22"/>
      <c r="H79" s="22"/>
      <c r="I79" s="23"/>
      <c r="J79" s="23" t="str">
        <f t="shared" si="3"/>
        <v>00-Jan-1900</v>
      </c>
      <c r="K79" s="22"/>
      <c r="L79" s="173" t="str">
        <f t="shared" si="4"/>
        <v/>
      </c>
      <c r="M79" s="173" t="str">
        <f t="shared" si="5"/>
        <v/>
      </c>
      <c r="N79" s="22"/>
      <c r="O79" s="22"/>
      <c r="P79" s="58"/>
      <c r="Q79" s="58"/>
      <c r="R79" s="58"/>
      <c r="S79" s="58"/>
    </row>
    <row r="80" spans="1:19" s="88" customFormat="1" ht="15" x14ac:dyDescent="0.2">
      <c r="A80" s="22"/>
      <c r="B80" s="22"/>
      <c r="C80" s="20"/>
      <c r="D80" s="21"/>
      <c r="E80" s="22"/>
      <c r="F80" s="22"/>
      <c r="G80" s="22"/>
      <c r="H80" s="22"/>
      <c r="I80" s="23"/>
      <c r="J80" s="23" t="str">
        <f t="shared" si="3"/>
        <v>00-Jan-1900</v>
      </c>
      <c r="K80" s="22"/>
      <c r="L80" s="173" t="str">
        <f t="shared" si="4"/>
        <v/>
      </c>
      <c r="M80" s="173" t="str">
        <f t="shared" si="5"/>
        <v/>
      </c>
      <c r="N80" s="22"/>
      <c r="O80" s="22"/>
      <c r="P80" s="58"/>
      <c r="Q80" s="58"/>
      <c r="R80" s="58"/>
      <c r="S80" s="58"/>
    </row>
    <row r="81" spans="1:19" s="88" customFormat="1" ht="15" x14ac:dyDescent="0.2">
      <c r="A81" s="22"/>
      <c r="B81" s="22"/>
      <c r="C81" s="20"/>
      <c r="D81" s="21"/>
      <c r="E81" s="22"/>
      <c r="F81" s="22"/>
      <c r="G81" s="22"/>
      <c r="H81" s="22"/>
      <c r="I81" s="23"/>
      <c r="J81" s="23" t="str">
        <f t="shared" si="3"/>
        <v>00-Jan-1900</v>
      </c>
      <c r="K81" s="22"/>
      <c r="L81" s="173" t="str">
        <f t="shared" si="4"/>
        <v/>
      </c>
      <c r="M81" s="173" t="str">
        <f t="shared" si="5"/>
        <v/>
      </c>
      <c r="N81" s="22"/>
      <c r="O81" s="22"/>
      <c r="P81" s="58"/>
      <c r="Q81" s="58"/>
      <c r="R81" s="58"/>
      <c r="S81" s="58"/>
    </row>
    <row r="82" spans="1:19" s="88" customFormat="1" ht="15" x14ac:dyDescent="0.2">
      <c r="A82" s="22"/>
      <c r="B82" s="22"/>
      <c r="C82" s="20"/>
      <c r="D82" s="21"/>
      <c r="E82" s="22"/>
      <c r="F82" s="22"/>
      <c r="G82" s="22"/>
      <c r="H82" s="22"/>
      <c r="I82" s="23"/>
      <c r="J82" s="23" t="str">
        <f t="shared" si="3"/>
        <v>00-Jan-1900</v>
      </c>
      <c r="K82" s="22"/>
      <c r="L82" s="173" t="str">
        <f t="shared" si="4"/>
        <v/>
      </c>
      <c r="M82" s="173" t="str">
        <f t="shared" si="5"/>
        <v/>
      </c>
      <c r="N82" s="22"/>
      <c r="O82" s="22"/>
      <c r="P82" s="58"/>
      <c r="Q82" s="58"/>
      <c r="R82" s="58"/>
      <c r="S82" s="58"/>
    </row>
    <row r="83" spans="1:19" s="88" customFormat="1" ht="15" x14ac:dyDescent="0.2">
      <c r="A83" s="22"/>
      <c r="B83" s="22"/>
      <c r="C83" s="20"/>
      <c r="D83" s="21"/>
      <c r="E83" s="22"/>
      <c r="F83" s="22"/>
      <c r="G83" s="22"/>
      <c r="H83" s="22"/>
      <c r="I83" s="23"/>
      <c r="J83" s="23" t="str">
        <f t="shared" si="3"/>
        <v>00-Jan-1900</v>
      </c>
      <c r="K83" s="22"/>
      <c r="L83" s="173" t="str">
        <f t="shared" si="4"/>
        <v/>
      </c>
      <c r="M83" s="173" t="str">
        <f t="shared" si="5"/>
        <v/>
      </c>
      <c r="N83" s="22"/>
      <c r="O83" s="22"/>
      <c r="P83" s="58"/>
      <c r="Q83" s="58"/>
      <c r="R83" s="58"/>
      <c r="S83" s="58"/>
    </row>
    <row r="84" spans="1:19" s="88" customFormat="1" ht="15" x14ac:dyDescent="0.2">
      <c r="A84" s="22"/>
      <c r="B84" s="22"/>
      <c r="C84" s="20"/>
      <c r="D84" s="21"/>
      <c r="E84" s="22"/>
      <c r="F84" s="22"/>
      <c r="G84" s="22"/>
      <c r="H84" s="22"/>
      <c r="I84" s="23"/>
      <c r="J84" s="23" t="str">
        <f t="shared" si="3"/>
        <v>00-Jan-1900</v>
      </c>
      <c r="K84" s="22"/>
      <c r="L84" s="173" t="str">
        <f t="shared" si="4"/>
        <v/>
      </c>
      <c r="M84" s="173" t="str">
        <f t="shared" si="5"/>
        <v/>
      </c>
      <c r="N84" s="22"/>
      <c r="O84" s="22"/>
      <c r="P84" s="58"/>
      <c r="Q84" s="58"/>
      <c r="R84" s="58"/>
      <c r="S84" s="58"/>
    </row>
    <row r="85" spans="1:19" s="88" customFormat="1" ht="15" x14ac:dyDescent="0.2">
      <c r="A85" s="22"/>
      <c r="B85" s="22"/>
      <c r="C85" s="20"/>
      <c r="D85" s="21"/>
      <c r="E85" s="22"/>
      <c r="F85" s="22"/>
      <c r="G85" s="22"/>
      <c r="H85" s="22"/>
      <c r="I85" s="23"/>
      <c r="J85" s="23" t="str">
        <f t="shared" si="3"/>
        <v>00-Jan-1900</v>
      </c>
      <c r="K85" s="22"/>
      <c r="L85" s="173" t="str">
        <f t="shared" si="4"/>
        <v/>
      </c>
      <c r="M85" s="173" t="str">
        <f t="shared" si="5"/>
        <v/>
      </c>
      <c r="N85" s="22"/>
      <c r="O85" s="22"/>
      <c r="P85" s="58"/>
      <c r="Q85" s="58"/>
      <c r="R85" s="58"/>
      <c r="S85" s="58"/>
    </row>
    <row r="86" spans="1:19" s="88" customFormat="1" ht="15" x14ac:dyDescent="0.2">
      <c r="A86" s="22"/>
      <c r="B86" s="22"/>
      <c r="C86" s="20"/>
      <c r="D86" s="21"/>
      <c r="E86" s="22"/>
      <c r="F86" s="22"/>
      <c r="G86" s="22"/>
      <c r="H86" s="22"/>
      <c r="I86" s="23"/>
      <c r="J86" s="23" t="str">
        <f t="shared" si="3"/>
        <v>00-Jan-1900</v>
      </c>
      <c r="K86" s="22"/>
      <c r="L86" s="173" t="str">
        <f t="shared" si="4"/>
        <v/>
      </c>
      <c r="M86" s="173" t="str">
        <f t="shared" si="5"/>
        <v/>
      </c>
      <c r="N86" s="22"/>
      <c r="O86" s="22"/>
      <c r="P86" s="58"/>
      <c r="Q86" s="58"/>
      <c r="R86" s="58"/>
      <c r="S86" s="58"/>
    </row>
    <row r="87" spans="1:19" s="88" customFormat="1" ht="15" x14ac:dyDescent="0.2">
      <c r="A87" s="22"/>
      <c r="B87" s="22"/>
      <c r="C87" s="20"/>
      <c r="D87" s="21"/>
      <c r="E87" s="22"/>
      <c r="F87" s="22"/>
      <c r="G87" s="22"/>
      <c r="H87" s="22"/>
      <c r="I87" s="23"/>
      <c r="J87" s="23" t="str">
        <f t="shared" si="3"/>
        <v>00-Jan-1900</v>
      </c>
      <c r="K87" s="22"/>
      <c r="L87" s="173" t="str">
        <f t="shared" si="4"/>
        <v/>
      </c>
      <c r="M87" s="173" t="str">
        <f t="shared" si="5"/>
        <v/>
      </c>
      <c r="N87" s="22"/>
      <c r="O87" s="22"/>
      <c r="P87" s="58"/>
      <c r="Q87" s="58"/>
      <c r="R87" s="58"/>
      <c r="S87" s="58"/>
    </row>
    <row r="88" spans="1:19" s="88" customFormat="1" ht="15" x14ac:dyDescent="0.2">
      <c r="A88" s="22"/>
      <c r="B88" s="22"/>
      <c r="C88" s="20"/>
      <c r="D88" s="21"/>
      <c r="E88" s="22"/>
      <c r="F88" s="22"/>
      <c r="G88" s="22"/>
      <c r="H88" s="22"/>
      <c r="I88" s="23"/>
      <c r="J88" s="23" t="str">
        <f t="shared" si="3"/>
        <v>00-Jan-1900</v>
      </c>
      <c r="K88" s="22"/>
      <c r="L88" s="173" t="str">
        <f t="shared" si="4"/>
        <v/>
      </c>
      <c r="M88" s="173" t="str">
        <f t="shared" si="5"/>
        <v/>
      </c>
      <c r="N88" s="22"/>
      <c r="O88" s="22"/>
      <c r="P88" s="58"/>
      <c r="Q88" s="58"/>
      <c r="R88" s="58"/>
      <c r="S88" s="58"/>
    </row>
    <row r="89" spans="1:19" s="88" customFormat="1" ht="15" x14ac:dyDescent="0.2">
      <c r="A89" s="22"/>
      <c r="B89" s="22"/>
      <c r="C89" s="20"/>
      <c r="D89" s="21"/>
      <c r="E89" s="22"/>
      <c r="F89" s="22"/>
      <c r="G89" s="22"/>
      <c r="H89" s="22"/>
      <c r="I89" s="23"/>
      <c r="J89" s="23" t="str">
        <f t="shared" si="3"/>
        <v>00-Jan-1900</v>
      </c>
      <c r="K89" s="22"/>
      <c r="L89" s="173" t="str">
        <f t="shared" si="4"/>
        <v/>
      </c>
      <c r="M89" s="173" t="str">
        <f t="shared" si="5"/>
        <v/>
      </c>
      <c r="N89" s="22"/>
      <c r="O89" s="22"/>
      <c r="P89" s="58"/>
      <c r="Q89" s="58"/>
      <c r="R89" s="58"/>
      <c r="S89" s="58"/>
    </row>
    <row r="90" spans="1:19" s="88" customFormat="1" ht="15" x14ac:dyDescent="0.2">
      <c r="A90" s="22"/>
      <c r="B90" s="22"/>
      <c r="C90" s="20"/>
      <c r="D90" s="21"/>
      <c r="E90" s="22"/>
      <c r="F90" s="22"/>
      <c r="G90" s="22"/>
      <c r="H90" s="22"/>
      <c r="I90" s="23"/>
      <c r="J90" s="23" t="str">
        <f t="shared" si="3"/>
        <v>00-Jan-1900</v>
      </c>
      <c r="K90" s="22"/>
      <c r="L90" s="173" t="str">
        <f t="shared" si="4"/>
        <v/>
      </c>
      <c r="M90" s="173" t="str">
        <f t="shared" si="5"/>
        <v/>
      </c>
      <c r="N90" s="22"/>
      <c r="O90" s="22"/>
      <c r="P90" s="58"/>
      <c r="Q90" s="58"/>
      <c r="R90" s="58"/>
      <c r="S90" s="58"/>
    </row>
    <row r="91" spans="1:19" s="88" customFormat="1" ht="15" x14ac:dyDescent="0.2">
      <c r="A91" s="22"/>
      <c r="B91" s="22"/>
      <c r="C91" s="20"/>
      <c r="D91" s="21"/>
      <c r="E91" s="22"/>
      <c r="F91" s="22"/>
      <c r="G91" s="22"/>
      <c r="H91" s="22"/>
      <c r="I91" s="23"/>
      <c r="J91" s="23" t="str">
        <f t="shared" si="3"/>
        <v>00-Jan-1900</v>
      </c>
      <c r="K91" s="22"/>
      <c r="L91" s="173" t="str">
        <f t="shared" si="4"/>
        <v/>
      </c>
      <c r="M91" s="173" t="str">
        <f t="shared" si="5"/>
        <v/>
      </c>
      <c r="N91" s="22"/>
      <c r="O91" s="22"/>
      <c r="P91" s="58"/>
      <c r="Q91" s="58"/>
      <c r="R91" s="58"/>
      <c r="S91" s="58"/>
    </row>
    <row r="92" spans="1:19" s="88" customFormat="1" ht="15" x14ac:dyDescent="0.2">
      <c r="A92" s="22"/>
      <c r="B92" s="22"/>
      <c r="C92" s="20"/>
      <c r="D92" s="21"/>
      <c r="E92" s="22"/>
      <c r="F92" s="22"/>
      <c r="G92" s="22"/>
      <c r="H92" s="22"/>
      <c r="I92" s="23"/>
      <c r="J92" s="23" t="str">
        <f t="shared" si="3"/>
        <v>00-Jan-1900</v>
      </c>
      <c r="K92" s="22"/>
      <c r="L92" s="173" t="str">
        <f t="shared" si="4"/>
        <v/>
      </c>
      <c r="M92" s="173" t="str">
        <f t="shared" si="5"/>
        <v/>
      </c>
      <c r="N92" s="22"/>
      <c r="O92" s="22"/>
      <c r="P92" s="58"/>
      <c r="Q92" s="58"/>
      <c r="R92" s="58"/>
      <c r="S92" s="58"/>
    </row>
    <row r="93" spans="1:19" s="88" customFormat="1" ht="15" x14ac:dyDescent="0.2">
      <c r="A93" s="22"/>
      <c r="B93" s="22"/>
      <c r="C93" s="20"/>
      <c r="D93" s="21"/>
      <c r="E93" s="22"/>
      <c r="F93" s="22"/>
      <c r="G93" s="22"/>
      <c r="H93" s="22"/>
      <c r="I93" s="23"/>
      <c r="J93" s="23" t="str">
        <f t="shared" si="3"/>
        <v>00-Jan-1900</v>
      </c>
      <c r="K93" s="22"/>
      <c r="L93" s="173" t="str">
        <f t="shared" si="4"/>
        <v/>
      </c>
      <c r="M93" s="173" t="str">
        <f t="shared" si="5"/>
        <v/>
      </c>
      <c r="N93" s="22"/>
      <c r="O93" s="22"/>
      <c r="P93" s="58"/>
      <c r="Q93" s="58"/>
      <c r="R93" s="58"/>
      <c r="S93" s="58"/>
    </row>
    <row r="94" spans="1:19" s="88" customFormat="1" ht="15" x14ac:dyDescent="0.2">
      <c r="A94" s="22"/>
      <c r="B94" s="22"/>
      <c r="C94" s="20"/>
      <c r="D94" s="21"/>
      <c r="E94" s="22"/>
      <c r="F94" s="22"/>
      <c r="G94" s="22"/>
      <c r="H94" s="22"/>
      <c r="I94" s="23"/>
      <c r="J94" s="23" t="str">
        <f t="shared" si="3"/>
        <v>00-Jan-1900</v>
      </c>
      <c r="K94" s="22"/>
      <c r="L94" s="173" t="str">
        <f t="shared" si="4"/>
        <v/>
      </c>
      <c r="M94" s="173" t="str">
        <f t="shared" si="5"/>
        <v/>
      </c>
      <c r="N94" s="22"/>
      <c r="O94" s="22"/>
      <c r="P94" s="58"/>
      <c r="Q94" s="58"/>
      <c r="R94" s="58"/>
      <c r="S94" s="58"/>
    </row>
    <row r="95" spans="1:19" s="88" customFormat="1" ht="15" x14ac:dyDescent="0.2">
      <c r="A95" s="22"/>
      <c r="B95" s="22"/>
      <c r="C95" s="20"/>
      <c r="D95" s="21"/>
      <c r="E95" s="22"/>
      <c r="F95" s="22"/>
      <c r="G95" s="22"/>
      <c r="H95" s="22"/>
      <c r="I95" s="23"/>
      <c r="J95" s="23" t="str">
        <f t="shared" si="3"/>
        <v>00-Jan-1900</v>
      </c>
      <c r="K95" s="22"/>
      <c r="L95" s="173" t="str">
        <f t="shared" si="4"/>
        <v/>
      </c>
      <c r="M95" s="173" t="str">
        <f t="shared" si="5"/>
        <v/>
      </c>
      <c r="N95" s="22"/>
      <c r="O95" s="22"/>
      <c r="P95" s="58"/>
      <c r="Q95" s="58"/>
      <c r="R95" s="58"/>
      <c r="S95" s="58"/>
    </row>
    <row r="96" spans="1:19" s="88" customFormat="1" ht="15" x14ac:dyDescent="0.2">
      <c r="A96" s="22"/>
      <c r="B96" s="22"/>
      <c r="C96" s="20"/>
      <c r="D96" s="21"/>
      <c r="E96" s="22"/>
      <c r="F96" s="22"/>
      <c r="G96" s="22"/>
      <c r="H96" s="22"/>
      <c r="I96" s="23"/>
      <c r="J96" s="23" t="str">
        <f t="shared" si="3"/>
        <v>00-Jan-1900</v>
      </c>
      <c r="K96" s="22"/>
      <c r="L96" s="173" t="str">
        <f t="shared" si="4"/>
        <v/>
      </c>
      <c r="M96" s="173" t="str">
        <f t="shared" si="5"/>
        <v/>
      </c>
      <c r="N96" s="22"/>
      <c r="O96" s="22"/>
      <c r="P96" s="58"/>
      <c r="Q96" s="58"/>
      <c r="R96" s="58"/>
      <c r="S96" s="58"/>
    </row>
    <row r="97" spans="1:19" s="88" customFormat="1" ht="15" x14ac:dyDescent="0.2">
      <c r="A97" s="22"/>
      <c r="B97" s="22"/>
      <c r="C97" s="20"/>
      <c r="D97" s="21"/>
      <c r="E97" s="22"/>
      <c r="F97" s="22"/>
      <c r="G97" s="22"/>
      <c r="H97" s="22"/>
      <c r="I97" s="23"/>
      <c r="J97" s="23" t="str">
        <f t="shared" si="3"/>
        <v>00-Jan-1900</v>
      </c>
      <c r="K97" s="22"/>
      <c r="L97" s="173" t="str">
        <f t="shared" si="4"/>
        <v/>
      </c>
      <c r="M97" s="173" t="str">
        <f t="shared" si="5"/>
        <v/>
      </c>
      <c r="N97" s="22"/>
      <c r="O97" s="22"/>
      <c r="P97" s="58"/>
      <c r="Q97" s="58"/>
      <c r="R97" s="58"/>
      <c r="S97" s="58"/>
    </row>
    <row r="98" spans="1:19" s="88" customFormat="1" ht="15" x14ac:dyDescent="0.2">
      <c r="A98" s="22"/>
      <c r="B98" s="22"/>
      <c r="C98" s="20"/>
      <c r="D98" s="21"/>
      <c r="E98" s="22"/>
      <c r="F98" s="22"/>
      <c r="G98" s="22"/>
      <c r="H98" s="22"/>
      <c r="I98" s="23"/>
      <c r="J98" s="23" t="str">
        <f t="shared" si="3"/>
        <v>00-Jan-1900</v>
      </c>
      <c r="K98" s="22"/>
      <c r="L98" s="173" t="str">
        <f t="shared" si="4"/>
        <v/>
      </c>
      <c r="M98" s="173" t="str">
        <f t="shared" si="5"/>
        <v/>
      </c>
      <c r="N98" s="22"/>
      <c r="O98" s="22"/>
      <c r="P98" s="58"/>
      <c r="Q98" s="58"/>
      <c r="R98" s="58"/>
      <c r="S98" s="58"/>
    </row>
    <row r="99" spans="1:19" s="88" customFormat="1" ht="15" x14ac:dyDescent="0.2">
      <c r="A99" s="22"/>
      <c r="B99" s="22"/>
      <c r="C99" s="20"/>
      <c r="D99" s="21"/>
      <c r="E99" s="22"/>
      <c r="F99" s="22"/>
      <c r="G99" s="22"/>
      <c r="H99" s="22"/>
      <c r="I99" s="23"/>
      <c r="J99" s="23" t="str">
        <f t="shared" si="3"/>
        <v>00-Jan-1900</v>
      </c>
      <c r="K99" s="22"/>
      <c r="L99" s="173" t="str">
        <f t="shared" si="4"/>
        <v/>
      </c>
      <c r="M99" s="173" t="str">
        <f t="shared" si="5"/>
        <v/>
      </c>
      <c r="N99" s="22"/>
      <c r="O99" s="22"/>
      <c r="P99" s="58"/>
      <c r="Q99" s="58"/>
      <c r="R99" s="58"/>
      <c r="S99" s="58"/>
    </row>
    <row r="100" spans="1:19" s="88" customFormat="1" ht="15" x14ac:dyDescent="0.2">
      <c r="A100" s="22"/>
      <c r="B100" s="22"/>
      <c r="C100" s="20"/>
      <c r="D100" s="21"/>
      <c r="E100" s="22"/>
      <c r="F100" s="22"/>
      <c r="G100" s="22"/>
      <c r="H100" s="22"/>
      <c r="I100" s="23"/>
      <c r="J100" s="23" t="str">
        <f t="shared" si="3"/>
        <v>00-Jan-1900</v>
      </c>
      <c r="K100" s="22"/>
      <c r="L100" s="173" t="str">
        <f t="shared" si="4"/>
        <v/>
      </c>
      <c r="M100" s="173" t="str">
        <f t="shared" si="5"/>
        <v/>
      </c>
      <c r="N100" s="22"/>
      <c r="O100" s="22"/>
      <c r="P100" s="58"/>
      <c r="Q100" s="58"/>
      <c r="R100" s="58"/>
      <c r="S100" s="58"/>
    </row>
    <row r="101" spans="1:19" s="88" customFormat="1" ht="15" x14ac:dyDescent="0.2">
      <c r="A101" s="22"/>
      <c r="B101" s="22"/>
      <c r="C101" s="20"/>
      <c r="D101" s="21"/>
      <c r="E101" s="22" t="s">
        <v>53</v>
      </c>
      <c r="F101" s="22" t="s">
        <v>53</v>
      </c>
      <c r="G101" s="22" t="s">
        <v>53</v>
      </c>
      <c r="H101" s="22" t="s">
        <v>53</v>
      </c>
      <c r="I101" s="23"/>
      <c r="J101" s="23" t="str">
        <f t="shared" si="3"/>
        <v>00-Jan-1900</v>
      </c>
      <c r="K101" s="22" t="s">
        <v>53</v>
      </c>
      <c r="L101" s="173" t="str">
        <f t="shared" si="4"/>
        <v/>
      </c>
      <c r="M101" s="173" t="str">
        <f t="shared" si="5"/>
        <v/>
      </c>
      <c r="N101" s="22"/>
      <c r="O101" s="22"/>
      <c r="P101" s="58"/>
      <c r="Q101" s="58"/>
      <c r="R101" s="58"/>
      <c r="S101" s="58"/>
    </row>
    <row r="102" spans="1:19" s="88" customFormat="1" ht="15" x14ac:dyDescent="0.2">
      <c r="A102" s="22"/>
      <c r="B102" s="22"/>
      <c r="C102" s="20"/>
      <c r="D102" s="21"/>
      <c r="E102" s="22" t="s">
        <v>53</v>
      </c>
      <c r="F102" s="22" t="s">
        <v>53</v>
      </c>
      <c r="G102" s="22" t="s">
        <v>53</v>
      </c>
      <c r="H102" s="22" t="s">
        <v>53</v>
      </c>
      <c r="I102" s="23"/>
      <c r="J102" s="23" t="str">
        <f t="shared" si="3"/>
        <v>00-Jan-1900</v>
      </c>
      <c r="K102" s="22" t="s">
        <v>53</v>
      </c>
      <c r="L102" s="173" t="str">
        <f t="shared" si="4"/>
        <v/>
      </c>
      <c r="M102" s="173" t="str">
        <f t="shared" si="5"/>
        <v/>
      </c>
      <c r="N102" s="22"/>
      <c r="O102" s="22"/>
      <c r="P102" s="58"/>
      <c r="Q102" s="58"/>
      <c r="R102" s="58"/>
      <c r="S102" s="58"/>
    </row>
    <row r="103" spans="1:19" s="88" customFormat="1" ht="15" x14ac:dyDescent="0.2">
      <c r="A103" s="22"/>
      <c r="B103" s="22"/>
      <c r="C103" s="20"/>
      <c r="D103" s="21"/>
      <c r="E103" s="22"/>
      <c r="F103" s="22"/>
      <c r="G103" s="22"/>
      <c r="H103" s="22"/>
      <c r="I103" s="23"/>
      <c r="J103" s="23" t="str">
        <f t="shared" si="3"/>
        <v>00-Jan-1900</v>
      </c>
      <c r="K103" s="22" t="s">
        <v>53</v>
      </c>
      <c r="L103" s="173" t="str">
        <f t="shared" si="4"/>
        <v/>
      </c>
      <c r="M103" s="173" t="str">
        <f t="shared" si="5"/>
        <v/>
      </c>
      <c r="N103" s="22"/>
      <c r="O103" s="22"/>
      <c r="P103" s="58"/>
      <c r="Q103" s="58"/>
      <c r="R103" s="58"/>
      <c r="S103" s="58"/>
    </row>
    <row r="104" spans="1:19" s="88" customFormat="1" ht="15" x14ac:dyDescent="0.2">
      <c r="A104" s="22"/>
      <c r="B104" s="22"/>
      <c r="C104" s="20"/>
      <c r="D104" s="21"/>
      <c r="E104" s="22" t="s">
        <v>53</v>
      </c>
      <c r="F104" s="22" t="s">
        <v>53</v>
      </c>
      <c r="G104" s="22" t="s">
        <v>53</v>
      </c>
      <c r="H104" s="22" t="s">
        <v>53</v>
      </c>
      <c r="I104" s="23"/>
      <c r="J104" s="23" t="str">
        <f t="shared" si="3"/>
        <v>00-Jan-1900</v>
      </c>
      <c r="K104" s="22" t="s">
        <v>53</v>
      </c>
      <c r="L104" s="173" t="str">
        <f t="shared" si="4"/>
        <v/>
      </c>
      <c r="M104" s="173" t="str">
        <f t="shared" si="5"/>
        <v/>
      </c>
      <c r="N104" s="22"/>
      <c r="O104" s="22"/>
      <c r="P104" s="58"/>
      <c r="Q104" s="58"/>
      <c r="R104" s="58"/>
      <c r="S104" s="58"/>
    </row>
    <row r="105" spans="1:19" s="88" customFormat="1" ht="15" x14ac:dyDescent="0.2">
      <c r="A105" s="22"/>
      <c r="B105" s="22"/>
      <c r="C105" s="20"/>
      <c r="D105" s="21"/>
      <c r="E105" s="22" t="s">
        <v>53</v>
      </c>
      <c r="F105" s="22" t="s">
        <v>53</v>
      </c>
      <c r="G105" s="22" t="s">
        <v>53</v>
      </c>
      <c r="H105" s="22" t="s">
        <v>53</v>
      </c>
      <c r="I105" s="23"/>
      <c r="J105" s="23" t="str">
        <f t="shared" si="3"/>
        <v>00-Jan-1900</v>
      </c>
      <c r="K105" s="22" t="s">
        <v>53</v>
      </c>
      <c r="L105" s="173" t="str">
        <f t="shared" si="4"/>
        <v/>
      </c>
      <c r="M105" s="173" t="str">
        <f t="shared" si="5"/>
        <v/>
      </c>
      <c r="N105" s="22"/>
      <c r="O105" s="22"/>
      <c r="P105" s="58"/>
      <c r="Q105" s="58"/>
      <c r="R105" s="58"/>
      <c r="S105" s="58"/>
    </row>
    <row r="106" spans="1:19" s="88" customFormat="1" ht="15" x14ac:dyDescent="0.2">
      <c r="A106" s="22"/>
      <c r="B106" s="22"/>
      <c r="C106" s="20"/>
      <c r="D106" s="21"/>
      <c r="E106" s="22" t="s">
        <v>53</v>
      </c>
      <c r="F106" s="22" t="s">
        <v>53</v>
      </c>
      <c r="G106" s="22" t="s">
        <v>53</v>
      </c>
      <c r="H106" s="22" t="s">
        <v>53</v>
      </c>
      <c r="I106" s="23"/>
      <c r="J106" s="23" t="str">
        <f t="shared" si="3"/>
        <v>00-Jan-1900</v>
      </c>
      <c r="K106" s="22" t="s">
        <v>53</v>
      </c>
      <c r="L106" s="173" t="str">
        <f t="shared" si="4"/>
        <v/>
      </c>
      <c r="M106" s="173" t="str">
        <f t="shared" si="5"/>
        <v/>
      </c>
      <c r="N106" s="22"/>
      <c r="O106" s="22"/>
      <c r="P106" s="58"/>
      <c r="Q106" s="58"/>
      <c r="R106" s="58"/>
      <c r="S106" s="58"/>
    </row>
    <row r="107" spans="1:19" s="88" customFormat="1" ht="15" x14ac:dyDescent="0.2">
      <c r="A107" s="22"/>
      <c r="B107" s="22"/>
      <c r="C107" s="20"/>
      <c r="D107" s="21"/>
      <c r="E107" s="22" t="s">
        <v>53</v>
      </c>
      <c r="F107" s="22" t="s">
        <v>53</v>
      </c>
      <c r="G107" s="22" t="s">
        <v>53</v>
      </c>
      <c r="H107" s="22" t="s">
        <v>53</v>
      </c>
      <c r="I107" s="23"/>
      <c r="J107" s="23" t="str">
        <f t="shared" si="3"/>
        <v>00-Jan-1900</v>
      </c>
      <c r="K107" s="22" t="s">
        <v>53</v>
      </c>
      <c r="L107" s="173" t="str">
        <f t="shared" si="4"/>
        <v/>
      </c>
      <c r="M107" s="173" t="str">
        <f t="shared" si="5"/>
        <v/>
      </c>
      <c r="N107" s="22"/>
      <c r="O107" s="22"/>
      <c r="P107" s="58"/>
      <c r="Q107" s="58"/>
      <c r="R107" s="58"/>
      <c r="S107" s="58"/>
    </row>
    <row r="108" spans="1:19" s="88" customFormat="1" ht="15" x14ac:dyDescent="0.2">
      <c r="A108" s="22"/>
      <c r="B108" s="22"/>
      <c r="C108" s="20"/>
      <c r="D108" s="21"/>
      <c r="E108" s="22"/>
      <c r="F108" s="22"/>
      <c r="G108" s="22"/>
      <c r="H108" s="22"/>
      <c r="I108" s="23"/>
      <c r="J108" s="23" t="str">
        <f t="shared" si="3"/>
        <v>00-Jan-1900</v>
      </c>
      <c r="K108" s="22" t="s">
        <v>53</v>
      </c>
      <c r="L108" s="173" t="str">
        <f t="shared" si="4"/>
        <v/>
      </c>
      <c r="M108" s="173" t="str">
        <f t="shared" si="5"/>
        <v/>
      </c>
      <c r="N108" s="22"/>
      <c r="O108" s="22"/>
      <c r="P108" s="58"/>
      <c r="Q108" s="58"/>
      <c r="R108" s="58"/>
      <c r="S108" s="58"/>
    </row>
    <row r="109" spans="1:19" s="88" customFormat="1" ht="15" x14ac:dyDescent="0.2">
      <c r="A109" s="22"/>
      <c r="B109" s="22"/>
      <c r="C109" s="20"/>
      <c r="D109" s="21"/>
      <c r="E109" s="22"/>
      <c r="F109" s="22"/>
      <c r="G109" s="22"/>
      <c r="H109" s="22"/>
      <c r="I109" s="23"/>
      <c r="J109" s="23" t="str">
        <f t="shared" si="3"/>
        <v>00-Jan-1900</v>
      </c>
      <c r="K109" s="22" t="s">
        <v>53</v>
      </c>
      <c r="L109" s="173" t="str">
        <f t="shared" si="4"/>
        <v/>
      </c>
      <c r="M109" s="173" t="str">
        <f t="shared" si="5"/>
        <v/>
      </c>
      <c r="N109" s="22"/>
      <c r="O109" s="22"/>
      <c r="P109" s="58"/>
      <c r="Q109" s="58"/>
      <c r="R109" s="58"/>
      <c r="S109" s="58"/>
    </row>
    <row r="110" spans="1:19" s="88" customFormat="1" ht="15" x14ac:dyDescent="0.2">
      <c r="A110" s="22"/>
      <c r="B110" s="22"/>
      <c r="C110" s="20"/>
      <c r="D110" s="21"/>
      <c r="E110" s="22"/>
      <c r="F110" s="22"/>
      <c r="G110" s="22"/>
      <c r="H110" s="22"/>
      <c r="I110" s="23"/>
      <c r="J110" s="23" t="str">
        <f t="shared" si="3"/>
        <v>00-Jan-1900</v>
      </c>
      <c r="K110" s="22" t="s">
        <v>53</v>
      </c>
      <c r="L110" s="173" t="str">
        <f t="shared" si="4"/>
        <v/>
      </c>
      <c r="M110" s="173" t="str">
        <f t="shared" si="5"/>
        <v/>
      </c>
      <c r="N110" s="22"/>
      <c r="O110" s="22"/>
      <c r="P110" s="58"/>
      <c r="Q110" s="58"/>
      <c r="R110" s="58"/>
      <c r="S110" s="58"/>
    </row>
    <row r="111" spans="1:19" s="88" customFormat="1" ht="15" x14ac:dyDescent="0.2">
      <c r="A111" s="22"/>
      <c r="B111" s="22"/>
      <c r="C111" s="20"/>
      <c r="D111" s="21"/>
      <c r="E111" s="22"/>
      <c r="F111" s="22"/>
      <c r="G111" s="22"/>
      <c r="H111" s="22"/>
      <c r="I111" s="23"/>
      <c r="J111" s="23" t="str">
        <f t="shared" si="3"/>
        <v>00-Jan-1900</v>
      </c>
      <c r="K111" s="22" t="s">
        <v>53</v>
      </c>
      <c r="L111" s="173" t="str">
        <f t="shared" si="4"/>
        <v/>
      </c>
      <c r="M111" s="173" t="str">
        <f t="shared" si="5"/>
        <v/>
      </c>
      <c r="N111" s="22"/>
      <c r="O111" s="22"/>
      <c r="P111" s="58"/>
      <c r="Q111" s="58"/>
      <c r="R111" s="58"/>
      <c r="S111" s="58"/>
    </row>
    <row r="112" spans="1:19" s="88" customFormat="1" ht="15" x14ac:dyDescent="0.2">
      <c r="A112" s="22"/>
      <c r="B112" s="22"/>
      <c r="C112" s="20"/>
      <c r="D112" s="21"/>
      <c r="E112" s="22"/>
      <c r="F112" s="22"/>
      <c r="G112" s="22"/>
      <c r="H112" s="22"/>
      <c r="I112" s="23"/>
      <c r="J112" s="23" t="str">
        <f t="shared" si="3"/>
        <v>00-Jan-1900</v>
      </c>
      <c r="K112" s="22" t="s">
        <v>53</v>
      </c>
      <c r="L112" s="173" t="str">
        <f t="shared" si="4"/>
        <v/>
      </c>
      <c r="M112" s="173" t="str">
        <f t="shared" si="5"/>
        <v/>
      </c>
      <c r="N112" s="22"/>
      <c r="O112" s="22"/>
      <c r="P112" s="58"/>
      <c r="Q112" s="58"/>
      <c r="R112" s="58"/>
      <c r="S112" s="58"/>
    </row>
    <row r="113" spans="1:19" s="88" customFormat="1" ht="15" x14ac:dyDescent="0.2">
      <c r="A113" s="22"/>
      <c r="B113" s="22"/>
      <c r="C113" s="20"/>
      <c r="D113" s="21"/>
      <c r="E113" s="22"/>
      <c r="F113" s="22"/>
      <c r="G113" s="22"/>
      <c r="H113" s="22"/>
      <c r="I113" s="23"/>
      <c r="J113" s="23" t="str">
        <f t="shared" si="3"/>
        <v>00-Jan-1900</v>
      </c>
      <c r="K113" s="22" t="s">
        <v>53</v>
      </c>
      <c r="L113" s="173" t="str">
        <f t="shared" si="4"/>
        <v/>
      </c>
      <c r="M113" s="173" t="str">
        <f t="shared" si="5"/>
        <v/>
      </c>
      <c r="N113" s="22"/>
      <c r="O113" s="22"/>
      <c r="P113" s="58"/>
      <c r="Q113" s="58"/>
      <c r="R113" s="58"/>
      <c r="S113" s="58"/>
    </row>
    <row r="114" spans="1:19" s="88" customFormat="1" ht="15" x14ac:dyDescent="0.2">
      <c r="A114" s="22"/>
      <c r="B114" s="22"/>
      <c r="C114" s="20"/>
      <c r="D114" s="21"/>
      <c r="E114" s="22"/>
      <c r="F114" s="22"/>
      <c r="G114" s="22"/>
      <c r="H114" s="22"/>
      <c r="I114" s="23"/>
      <c r="J114" s="23" t="str">
        <f t="shared" si="3"/>
        <v>00-Jan-1900</v>
      </c>
      <c r="K114" s="22" t="s">
        <v>53</v>
      </c>
      <c r="L114" s="173" t="str">
        <f t="shared" si="4"/>
        <v/>
      </c>
      <c r="M114" s="173" t="str">
        <f t="shared" si="5"/>
        <v/>
      </c>
      <c r="N114" s="22"/>
      <c r="O114" s="22"/>
      <c r="P114" s="58"/>
      <c r="Q114" s="58"/>
      <c r="R114" s="58"/>
      <c r="S114" s="58"/>
    </row>
    <row r="115" spans="1:19" s="88" customFormat="1" ht="15" x14ac:dyDescent="0.2">
      <c r="A115" s="22"/>
      <c r="B115" s="22"/>
      <c r="C115" s="20"/>
      <c r="D115" s="21"/>
      <c r="E115" s="22"/>
      <c r="F115" s="22"/>
      <c r="G115" s="22"/>
      <c r="H115" s="22"/>
      <c r="I115" s="23"/>
      <c r="J115" s="23" t="str">
        <f t="shared" si="3"/>
        <v>00-Jan-1900</v>
      </c>
      <c r="K115" s="22" t="s">
        <v>53</v>
      </c>
      <c r="L115" s="173" t="str">
        <f t="shared" si="4"/>
        <v/>
      </c>
      <c r="M115" s="173" t="str">
        <f t="shared" si="5"/>
        <v/>
      </c>
      <c r="N115" s="22"/>
      <c r="O115" s="22"/>
      <c r="P115" s="58"/>
      <c r="Q115" s="58"/>
      <c r="R115" s="58"/>
      <c r="S115" s="58"/>
    </row>
    <row r="116" spans="1:19" s="88" customFormat="1" ht="15" x14ac:dyDescent="0.2">
      <c r="A116" s="22"/>
      <c r="B116" s="22"/>
      <c r="C116" s="20"/>
      <c r="D116" s="21"/>
      <c r="E116" s="22"/>
      <c r="F116" s="22"/>
      <c r="G116" s="22"/>
      <c r="H116" s="22"/>
      <c r="I116" s="23"/>
      <c r="J116" s="23" t="str">
        <f t="shared" si="3"/>
        <v>00-Jan-1900</v>
      </c>
      <c r="K116" s="22" t="s">
        <v>53</v>
      </c>
      <c r="L116" s="173" t="str">
        <f t="shared" si="4"/>
        <v/>
      </c>
      <c r="M116" s="173" t="str">
        <f t="shared" si="5"/>
        <v/>
      </c>
      <c r="N116" s="22"/>
      <c r="O116" s="22"/>
      <c r="P116" s="58"/>
      <c r="Q116" s="58"/>
      <c r="R116" s="58"/>
      <c r="S116" s="58"/>
    </row>
    <row r="117" spans="1:19" s="88" customFormat="1" ht="15" x14ac:dyDescent="0.2">
      <c r="A117" s="22"/>
      <c r="B117" s="22"/>
      <c r="C117" s="20"/>
      <c r="D117" s="21"/>
      <c r="E117" s="22"/>
      <c r="F117" s="22"/>
      <c r="G117" s="22"/>
      <c r="H117" s="22"/>
      <c r="I117" s="23"/>
      <c r="J117" s="23" t="str">
        <f t="shared" si="3"/>
        <v>00-Jan-1900</v>
      </c>
      <c r="K117" s="22" t="s">
        <v>53</v>
      </c>
      <c r="L117" s="173" t="str">
        <f t="shared" si="4"/>
        <v/>
      </c>
      <c r="M117" s="173" t="str">
        <f t="shared" si="5"/>
        <v/>
      </c>
      <c r="N117" s="22"/>
      <c r="O117" s="22"/>
      <c r="P117" s="58"/>
      <c r="Q117" s="58"/>
      <c r="R117" s="58"/>
      <c r="S117" s="58"/>
    </row>
    <row r="118" spans="1:19" s="88" customFormat="1" ht="15" x14ac:dyDescent="0.2">
      <c r="A118" s="22"/>
      <c r="B118" s="22"/>
      <c r="C118" s="20"/>
      <c r="D118" s="21"/>
      <c r="E118" s="22"/>
      <c r="F118" s="22"/>
      <c r="G118" s="22"/>
      <c r="H118" s="22"/>
      <c r="I118" s="23"/>
      <c r="J118" s="23" t="str">
        <f t="shared" si="3"/>
        <v>00-Jan-1900</v>
      </c>
      <c r="K118" s="22" t="s">
        <v>53</v>
      </c>
      <c r="L118" s="173" t="str">
        <f t="shared" si="4"/>
        <v/>
      </c>
      <c r="M118" s="173" t="str">
        <f t="shared" si="5"/>
        <v/>
      </c>
      <c r="N118" s="22"/>
      <c r="O118" s="22"/>
      <c r="P118" s="58"/>
      <c r="Q118" s="58"/>
      <c r="R118" s="58"/>
      <c r="S118" s="58"/>
    </row>
    <row r="119" spans="1:19" s="88" customFormat="1" ht="15" x14ac:dyDescent="0.2">
      <c r="A119" s="22"/>
      <c r="B119" s="22"/>
      <c r="C119" s="20"/>
      <c r="D119" s="21"/>
      <c r="E119" s="22"/>
      <c r="F119" s="22"/>
      <c r="G119" s="22"/>
      <c r="H119" s="22"/>
      <c r="I119" s="23"/>
      <c r="J119" s="23" t="str">
        <f t="shared" si="3"/>
        <v>00-Jan-1900</v>
      </c>
      <c r="K119" s="22" t="s">
        <v>53</v>
      </c>
      <c r="L119" s="173" t="str">
        <f t="shared" si="4"/>
        <v/>
      </c>
      <c r="M119" s="173" t="str">
        <f t="shared" si="5"/>
        <v/>
      </c>
      <c r="N119" s="22"/>
      <c r="O119" s="22"/>
      <c r="P119" s="58"/>
      <c r="Q119" s="58"/>
      <c r="R119" s="58"/>
      <c r="S119" s="58"/>
    </row>
    <row r="120" spans="1:19" s="88" customFormat="1" ht="15" x14ac:dyDescent="0.2">
      <c r="A120" s="22"/>
      <c r="B120" s="22"/>
      <c r="C120" s="20"/>
      <c r="D120" s="21"/>
      <c r="E120" s="22"/>
      <c r="F120" s="22"/>
      <c r="G120" s="22"/>
      <c r="H120" s="22"/>
      <c r="I120" s="23"/>
      <c r="J120" s="23" t="str">
        <f t="shared" si="3"/>
        <v>00-Jan-1900</v>
      </c>
      <c r="K120" s="22" t="s">
        <v>53</v>
      </c>
      <c r="L120" s="173" t="str">
        <f t="shared" si="4"/>
        <v/>
      </c>
      <c r="M120" s="173" t="str">
        <f t="shared" si="5"/>
        <v/>
      </c>
      <c r="N120" s="22"/>
      <c r="O120" s="22"/>
      <c r="P120" s="58"/>
      <c r="Q120" s="58"/>
      <c r="R120" s="58"/>
      <c r="S120" s="58"/>
    </row>
    <row r="121" spans="1:19" s="88" customFormat="1" ht="15" x14ac:dyDescent="0.2">
      <c r="A121" s="22"/>
      <c r="B121" s="22"/>
      <c r="C121" s="20"/>
      <c r="D121" s="21"/>
      <c r="E121" s="22"/>
      <c r="F121" s="22"/>
      <c r="G121" s="22"/>
      <c r="H121" s="22"/>
      <c r="I121" s="23"/>
      <c r="J121" s="23" t="str">
        <f t="shared" si="3"/>
        <v>00-Jan-1900</v>
      </c>
      <c r="K121" s="22" t="s">
        <v>53</v>
      </c>
      <c r="L121" s="173" t="str">
        <f t="shared" si="4"/>
        <v/>
      </c>
      <c r="M121" s="173" t="str">
        <f t="shared" si="5"/>
        <v/>
      </c>
      <c r="N121" s="22"/>
      <c r="O121" s="22"/>
      <c r="P121" s="58"/>
      <c r="Q121" s="58"/>
      <c r="R121" s="58"/>
      <c r="S121" s="58"/>
    </row>
    <row r="122" spans="1:19" s="88" customFormat="1" ht="15" x14ac:dyDescent="0.2">
      <c r="A122" s="22"/>
      <c r="B122" s="22"/>
      <c r="C122" s="20"/>
      <c r="D122" s="21"/>
      <c r="E122" s="22"/>
      <c r="F122" s="22"/>
      <c r="G122" s="22"/>
      <c r="H122" s="22"/>
      <c r="I122" s="23"/>
      <c r="J122" s="23" t="str">
        <f t="shared" si="3"/>
        <v>00-Jan-1900</v>
      </c>
      <c r="K122" s="22" t="s">
        <v>53</v>
      </c>
      <c r="L122" s="173" t="str">
        <f t="shared" si="4"/>
        <v/>
      </c>
      <c r="M122" s="173" t="str">
        <f t="shared" si="5"/>
        <v/>
      </c>
      <c r="N122" s="22"/>
      <c r="O122" s="22"/>
      <c r="P122" s="58"/>
      <c r="Q122" s="58"/>
      <c r="R122" s="58"/>
      <c r="S122" s="58"/>
    </row>
    <row r="123" spans="1:19" s="88" customFormat="1" ht="15" x14ac:dyDescent="0.2">
      <c r="A123" s="22"/>
      <c r="B123" s="22"/>
      <c r="C123" s="20"/>
      <c r="D123" s="21"/>
      <c r="E123" s="22"/>
      <c r="F123" s="22"/>
      <c r="G123" s="22"/>
      <c r="H123" s="22"/>
      <c r="I123" s="23"/>
      <c r="J123" s="23" t="str">
        <f t="shared" si="3"/>
        <v>00-Jan-1900</v>
      </c>
      <c r="K123" s="22" t="s">
        <v>53</v>
      </c>
      <c r="L123" s="173" t="str">
        <f t="shared" si="4"/>
        <v/>
      </c>
      <c r="M123" s="173" t="str">
        <f t="shared" si="5"/>
        <v/>
      </c>
      <c r="N123" s="22"/>
      <c r="O123" s="22"/>
      <c r="P123" s="58"/>
      <c r="Q123" s="58"/>
      <c r="R123" s="58"/>
      <c r="S123" s="58"/>
    </row>
    <row r="124" spans="1:19" s="88" customFormat="1" ht="15" x14ac:dyDescent="0.2">
      <c r="A124" s="22"/>
      <c r="B124" s="22"/>
      <c r="C124" s="20"/>
      <c r="D124" s="21"/>
      <c r="E124" s="22"/>
      <c r="F124" s="22"/>
      <c r="G124" s="22"/>
      <c r="H124" s="22"/>
      <c r="I124" s="23"/>
      <c r="J124" s="23" t="str">
        <f t="shared" si="3"/>
        <v>00-Jan-1900</v>
      </c>
      <c r="K124" s="22" t="s">
        <v>53</v>
      </c>
      <c r="L124" s="173" t="str">
        <f t="shared" si="4"/>
        <v/>
      </c>
      <c r="M124" s="173" t="str">
        <f t="shared" si="5"/>
        <v/>
      </c>
      <c r="N124" s="22"/>
      <c r="O124" s="22"/>
      <c r="P124" s="58"/>
      <c r="Q124" s="58"/>
      <c r="R124" s="58"/>
      <c r="S124" s="58"/>
    </row>
    <row r="125" spans="1:19" s="88" customFormat="1" ht="15" x14ac:dyDescent="0.2">
      <c r="A125" s="22"/>
      <c r="B125" s="22"/>
      <c r="C125" s="20"/>
      <c r="D125" s="21"/>
      <c r="E125" s="22"/>
      <c r="F125" s="22"/>
      <c r="G125" s="22"/>
      <c r="H125" s="22"/>
      <c r="I125" s="23"/>
      <c r="J125" s="23" t="str">
        <f t="shared" si="3"/>
        <v>00-Jan-1900</v>
      </c>
      <c r="K125" s="22" t="s">
        <v>53</v>
      </c>
      <c r="L125" s="173" t="str">
        <f t="shared" si="4"/>
        <v/>
      </c>
      <c r="M125" s="173" t="str">
        <f t="shared" si="5"/>
        <v/>
      </c>
      <c r="N125" s="22"/>
      <c r="O125" s="22"/>
      <c r="P125" s="58"/>
      <c r="Q125" s="58"/>
      <c r="R125" s="58"/>
      <c r="S125" s="58"/>
    </row>
    <row r="126" spans="1:19" s="88" customFormat="1" ht="15" x14ac:dyDescent="0.2">
      <c r="A126" s="22"/>
      <c r="B126" s="22"/>
      <c r="C126" s="20"/>
      <c r="D126" s="21"/>
      <c r="E126" s="22"/>
      <c r="F126" s="22"/>
      <c r="G126" s="22"/>
      <c r="H126" s="22"/>
      <c r="I126" s="23"/>
      <c r="J126" s="23" t="str">
        <f t="shared" si="3"/>
        <v>00-Jan-1900</v>
      </c>
      <c r="K126" s="22" t="s">
        <v>53</v>
      </c>
      <c r="L126" s="173" t="str">
        <f t="shared" si="4"/>
        <v/>
      </c>
      <c r="M126" s="173" t="str">
        <f t="shared" si="5"/>
        <v/>
      </c>
      <c r="N126" s="22"/>
      <c r="O126" s="22"/>
      <c r="P126" s="58"/>
      <c r="Q126" s="58"/>
      <c r="R126" s="58"/>
      <c r="S126" s="58"/>
    </row>
    <row r="127" spans="1:19" s="88" customFormat="1" ht="15" x14ac:dyDescent="0.2">
      <c r="A127" s="22"/>
      <c r="B127" s="22"/>
      <c r="C127" s="20"/>
      <c r="D127" s="21"/>
      <c r="E127" s="22"/>
      <c r="F127" s="22"/>
      <c r="G127" s="22"/>
      <c r="H127" s="22"/>
      <c r="I127" s="23"/>
      <c r="J127" s="23" t="str">
        <f t="shared" si="3"/>
        <v>00-Jan-1900</v>
      </c>
      <c r="K127" s="22" t="s">
        <v>53</v>
      </c>
      <c r="L127" s="173" t="str">
        <f t="shared" si="4"/>
        <v/>
      </c>
      <c r="M127" s="173" t="str">
        <f t="shared" si="5"/>
        <v/>
      </c>
      <c r="N127" s="22"/>
      <c r="O127" s="22"/>
      <c r="P127" s="58"/>
      <c r="Q127" s="58"/>
      <c r="R127" s="58"/>
      <c r="S127" s="58"/>
    </row>
    <row r="128" spans="1:19" s="88" customFormat="1" ht="15" x14ac:dyDescent="0.2">
      <c r="A128" s="22"/>
      <c r="B128" s="22"/>
      <c r="C128" s="20"/>
      <c r="D128" s="21"/>
      <c r="E128" s="22"/>
      <c r="F128" s="22"/>
      <c r="G128" s="22"/>
      <c r="H128" s="22"/>
      <c r="I128" s="23"/>
      <c r="J128" s="23" t="str">
        <f t="shared" si="3"/>
        <v>00-Jan-1900</v>
      </c>
      <c r="K128" s="22" t="s">
        <v>53</v>
      </c>
      <c r="L128" s="173" t="str">
        <f t="shared" si="4"/>
        <v/>
      </c>
      <c r="M128" s="173" t="str">
        <f t="shared" si="5"/>
        <v/>
      </c>
      <c r="N128" s="22"/>
      <c r="O128" s="22"/>
      <c r="P128" s="58"/>
      <c r="Q128" s="58"/>
      <c r="R128" s="58"/>
      <c r="S128" s="58"/>
    </row>
    <row r="129" spans="1:19" s="88" customFormat="1" ht="15" x14ac:dyDescent="0.2">
      <c r="A129" s="22"/>
      <c r="B129" s="22"/>
      <c r="C129" s="20"/>
      <c r="D129" s="21"/>
      <c r="E129" s="22"/>
      <c r="F129" s="22"/>
      <c r="G129" s="22"/>
      <c r="H129" s="22"/>
      <c r="I129" s="23"/>
      <c r="J129" s="23" t="str">
        <f t="shared" si="3"/>
        <v>00-Jan-1900</v>
      </c>
      <c r="K129" s="22" t="s">
        <v>53</v>
      </c>
      <c r="L129" s="173" t="str">
        <f t="shared" si="4"/>
        <v/>
      </c>
      <c r="M129" s="173" t="str">
        <f t="shared" si="5"/>
        <v/>
      </c>
      <c r="N129" s="22"/>
      <c r="O129" s="22"/>
      <c r="P129" s="58"/>
      <c r="Q129" s="58"/>
      <c r="R129" s="58"/>
      <c r="S129" s="58"/>
    </row>
    <row r="130" spans="1:19" s="88" customFormat="1" ht="15" x14ac:dyDescent="0.2">
      <c r="A130" s="22"/>
      <c r="B130" s="22"/>
      <c r="C130" s="20"/>
      <c r="D130" s="21"/>
      <c r="E130" s="22"/>
      <c r="F130" s="22"/>
      <c r="G130" s="22"/>
      <c r="H130" s="22"/>
      <c r="I130" s="23"/>
      <c r="J130" s="23" t="str">
        <f t="shared" si="3"/>
        <v>00-Jan-1900</v>
      </c>
      <c r="K130" s="22" t="s">
        <v>53</v>
      </c>
      <c r="L130" s="173" t="str">
        <f t="shared" si="4"/>
        <v/>
      </c>
      <c r="M130" s="173" t="str">
        <f t="shared" si="5"/>
        <v/>
      </c>
      <c r="N130" s="22"/>
      <c r="O130" s="22"/>
      <c r="P130" s="58"/>
      <c r="Q130" s="58"/>
      <c r="R130" s="58"/>
      <c r="S130" s="58"/>
    </row>
    <row r="131" spans="1:19" s="88" customFormat="1" ht="15" x14ac:dyDescent="0.2">
      <c r="A131" s="22"/>
      <c r="B131" s="22"/>
      <c r="C131" s="20"/>
      <c r="D131" s="21"/>
      <c r="E131" s="22"/>
      <c r="F131" s="22"/>
      <c r="G131" s="22"/>
      <c r="H131" s="22"/>
      <c r="I131" s="23"/>
      <c r="J131" s="23" t="str">
        <f t="shared" si="3"/>
        <v>00-Jan-1900</v>
      </c>
      <c r="K131" s="22" t="s">
        <v>53</v>
      </c>
      <c r="L131" s="173" t="str">
        <f t="shared" si="4"/>
        <v/>
      </c>
      <c r="M131" s="173" t="str">
        <f t="shared" si="5"/>
        <v/>
      </c>
      <c r="N131" s="22"/>
      <c r="O131" s="22"/>
      <c r="P131" s="58"/>
      <c r="Q131" s="58"/>
      <c r="R131" s="58"/>
      <c r="S131" s="58"/>
    </row>
    <row r="132" spans="1:19" s="88" customFormat="1" ht="15" x14ac:dyDescent="0.2">
      <c r="A132" s="22"/>
      <c r="B132" s="22"/>
      <c r="C132" s="20"/>
      <c r="D132" s="21"/>
      <c r="E132" s="22"/>
      <c r="F132" s="22"/>
      <c r="G132" s="22"/>
      <c r="H132" s="22"/>
      <c r="I132" s="23"/>
      <c r="J132" s="23" t="str">
        <f t="shared" si="3"/>
        <v>00-Jan-1900</v>
      </c>
      <c r="K132" s="22" t="s">
        <v>53</v>
      </c>
      <c r="L132" s="173" t="str">
        <f t="shared" si="4"/>
        <v/>
      </c>
      <c r="M132" s="173" t="str">
        <f t="shared" si="5"/>
        <v/>
      </c>
      <c r="N132" s="22"/>
      <c r="O132" s="22"/>
      <c r="P132" s="58"/>
      <c r="Q132" s="58"/>
      <c r="R132" s="58"/>
      <c r="S132" s="58"/>
    </row>
    <row r="133" spans="1:19" s="88" customFormat="1" ht="15" x14ac:dyDescent="0.2">
      <c r="A133" s="22"/>
      <c r="B133" s="22"/>
      <c r="C133" s="20"/>
      <c r="D133" s="21"/>
      <c r="E133" s="22"/>
      <c r="F133" s="22"/>
      <c r="G133" s="22"/>
      <c r="H133" s="22"/>
      <c r="I133" s="23"/>
      <c r="J133" s="23" t="str">
        <f t="shared" si="3"/>
        <v>00-Jan-1900</v>
      </c>
      <c r="K133" s="22" t="s">
        <v>53</v>
      </c>
      <c r="L133" s="173" t="str">
        <f t="shared" si="4"/>
        <v/>
      </c>
      <c r="M133" s="173" t="str">
        <f t="shared" si="5"/>
        <v/>
      </c>
      <c r="N133" s="22"/>
      <c r="O133" s="22"/>
      <c r="P133" s="58"/>
      <c r="Q133" s="58"/>
      <c r="R133" s="58"/>
      <c r="S133" s="58"/>
    </row>
    <row r="134" spans="1:19" s="88" customFormat="1" ht="15" x14ac:dyDescent="0.2">
      <c r="A134" s="22"/>
      <c r="B134" s="22"/>
      <c r="C134" s="20"/>
      <c r="D134" s="21"/>
      <c r="E134" s="22"/>
      <c r="F134" s="22"/>
      <c r="G134" s="22"/>
      <c r="H134" s="22"/>
      <c r="I134" s="23"/>
      <c r="J134" s="23" t="str">
        <f t="shared" si="3"/>
        <v>00-Jan-1900</v>
      </c>
      <c r="K134" s="22" t="s">
        <v>53</v>
      </c>
      <c r="L134" s="173" t="str">
        <f t="shared" si="4"/>
        <v/>
      </c>
      <c r="M134" s="173" t="str">
        <f t="shared" si="5"/>
        <v/>
      </c>
      <c r="N134" s="22"/>
      <c r="O134" s="22"/>
      <c r="P134" s="58"/>
      <c r="Q134" s="58"/>
      <c r="R134" s="58"/>
      <c r="S134" s="58"/>
    </row>
    <row r="135" spans="1:19" s="88" customFormat="1" ht="15" x14ac:dyDescent="0.2">
      <c r="A135" s="22"/>
      <c r="B135" s="22"/>
      <c r="C135" s="20"/>
      <c r="D135" s="21"/>
      <c r="E135" s="22"/>
      <c r="F135" s="22"/>
      <c r="G135" s="22"/>
      <c r="H135" s="22"/>
      <c r="I135" s="23"/>
      <c r="J135" s="23" t="str">
        <f t="shared" si="3"/>
        <v>00-Jan-1900</v>
      </c>
      <c r="K135" s="22" t="s">
        <v>53</v>
      </c>
      <c r="L135" s="173" t="str">
        <f t="shared" si="4"/>
        <v/>
      </c>
      <c r="M135" s="173" t="str">
        <f t="shared" si="5"/>
        <v/>
      </c>
      <c r="N135" s="22"/>
      <c r="O135" s="22"/>
      <c r="P135" s="58"/>
      <c r="Q135" s="58"/>
      <c r="R135" s="58"/>
      <c r="S135" s="58"/>
    </row>
    <row r="136" spans="1:19" s="88" customFormat="1" ht="15" x14ac:dyDescent="0.2">
      <c r="A136" s="22"/>
      <c r="B136" s="22"/>
      <c r="C136" s="20"/>
      <c r="D136" s="21"/>
      <c r="E136" s="22"/>
      <c r="F136" s="22"/>
      <c r="G136" s="22"/>
      <c r="H136" s="22"/>
      <c r="I136" s="23"/>
      <c r="J136" s="23" t="str">
        <f t="shared" si="3"/>
        <v>00-Jan-1900</v>
      </c>
      <c r="K136" s="22" t="s">
        <v>53</v>
      </c>
      <c r="L136" s="173" t="str">
        <f t="shared" si="4"/>
        <v/>
      </c>
      <c r="M136" s="173" t="str">
        <f t="shared" si="5"/>
        <v/>
      </c>
      <c r="N136" s="22"/>
      <c r="O136" s="22"/>
      <c r="P136" s="58"/>
      <c r="Q136" s="58"/>
      <c r="R136" s="58"/>
      <c r="S136" s="58"/>
    </row>
    <row r="137" spans="1:19" s="88" customFormat="1" ht="15" x14ac:dyDescent="0.2">
      <c r="A137" s="22"/>
      <c r="B137" s="22"/>
      <c r="C137" s="20"/>
      <c r="D137" s="21"/>
      <c r="E137" s="22"/>
      <c r="F137" s="22"/>
      <c r="G137" s="22"/>
      <c r="H137" s="22"/>
      <c r="I137" s="23"/>
      <c r="J137" s="23" t="str">
        <f t="shared" si="3"/>
        <v>00-Jan-1900</v>
      </c>
      <c r="K137" s="22" t="s">
        <v>53</v>
      </c>
      <c r="L137" s="173" t="str">
        <f t="shared" si="4"/>
        <v/>
      </c>
      <c r="M137" s="173" t="str">
        <f t="shared" si="5"/>
        <v/>
      </c>
      <c r="N137" s="22"/>
      <c r="O137" s="22"/>
      <c r="P137" s="58"/>
      <c r="Q137" s="58"/>
      <c r="R137" s="58"/>
      <c r="S137" s="58"/>
    </row>
    <row r="138" spans="1:19" s="88" customFormat="1" ht="15" x14ac:dyDescent="0.2">
      <c r="A138" s="22"/>
      <c r="B138" s="22"/>
      <c r="C138" s="20"/>
      <c r="D138" s="21"/>
      <c r="E138" s="22"/>
      <c r="F138" s="22"/>
      <c r="G138" s="22"/>
      <c r="H138" s="22"/>
      <c r="I138" s="23"/>
      <c r="J138" s="23" t="str">
        <f t="shared" si="3"/>
        <v>00-Jan-1900</v>
      </c>
      <c r="K138" s="22" t="s">
        <v>53</v>
      </c>
      <c r="L138" s="173" t="str">
        <f t="shared" si="4"/>
        <v/>
      </c>
      <c r="M138" s="173" t="str">
        <f t="shared" si="5"/>
        <v/>
      </c>
      <c r="N138" s="22"/>
      <c r="O138" s="22"/>
      <c r="P138" s="58"/>
      <c r="Q138" s="58"/>
      <c r="R138" s="58"/>
      <c r="S138" s="58"/>
    </row>
    <row r="139" spans="1:19" s="88" customFormat="1" ht="15" x14ac:dyDescent="0.2">
      <c r="A139" s="22"/>
      <c r="B139" s="22"/>
      <c r="C139" s="20"/>
      <c r="D139" s="21"/>
      <c r="E139" s="22"/>
      <c r="F139" s="22"/>
      <c r="G139" s="22"/>
      <c r="H139" s="22"/>
      <c r="I139" s="23"/>
      <c r="J139" s="23" t="str">
        <f t="shared" ref="J139:J202" si="6">TEXT(C139,"DD-MMM-YYYY")</f>
        <v>00-Jan-1900</v>
      </c>
      <c r="K139" s="22" t="s">
        <v>53</v>
      </c>
      <c r="L139" s="173" t="str">
        <f t="shared" ref="L139:L202" si="7">IF(OR(I139&lt;&gt;0,D139&lt;&gt;0,C139&lt;&gt;0),1,"")</f>
        <v/>
      </c>
      <c r="M139" s="173" t="str">
        <f t="shared" ref="M139:M202" si="8">IF(OR(I139&lt;&gt;0,D139&lt;&gt;0,C139&lt;&gt;0),300600,"")</f>
        <v/>
      </c>
      <c r="N139" s="22"/>
      <c r="O139" s="22"/>
      <c r="P139" s="58"/>
      <c r="Q139" s="58"/>
      <c r="R139" s="58"/>
      <c r="S139" s="58"/>
    </row>
    <row r="140" spans="1:19" s="88" customFormat="1" ht="15" x14ac:dyDescent="0.2">
      <c r="A140" s="22"/>
      <c r="B140" s="22"/>
      <c r="C140" s="20"/>
      <c r="D140" s="21"/>
      <c r="E140" s="22"/>
      <c r="F140" s="22"/>
      <c r="G140" s="22"/>
      <c r="H140" s="22"/>
      <c r="I140" s="23"/>
      <c r="J140" s="23" t="str">
        <f t="shared" si="6"/>
        <v>00-Jan-1900</v>
      </c>
      <c r="K140" s="22" t="s">
        <v>53</v>
      </c>
      <c r="L140" s="173" t="str">
        <f t="shared" si="7"/>
        <v/>
      </c>
      <c r="M140" s="173" t="str">
        <f t="shared" si="8"/>
        <v/>
      </c>
      <c r="N140" s="22"/>
      <c r="O140" s="22"/>
      <c r="P140" s="58"/>
      <c r="Q140" s="58"/>
      <c r="R140" s="58"/>
      <c r="S140" s="58"/>
    </row>
    <row r="141" spans="1:19" s="88" customFormat="1" ht="15" x14ac:dyDescent="0.2">
      <c r="A141" s="22"/>
      <c r="B141" s="22"/>
      <c r="C141" s="20"/>
      <c r="D141" s="21"/>
      <c r="E141" s="22"/>
      <c r="F141" s="22"/>
      <c r="G141" s="22"/>
      <c r="H141" s="22"/>
      <c r="I141" s="23"/>
      <c r="J141" s="23" t="str">
        <f t="shared" si="6"/>
        <v>00-Jan-1900</v>
      </c>
      <c r="K141" s="22" t="s">
        <v>53</v>
      </c>
      <c r="L141" s="173" t="str">
        <f t="shared" si="7"/>
        <v/>
      </c>
      <c r="M141" s="173" t="str">
        <f t="shared" si="8"/>
        <v/>
      </c>
      <c r="N141" s="22"/>
      <c r="O141" s="22"/>
      <c r="P141" s="58"/>
      <c r="Q141" s="58"/>
      <c r="R141" s="58"/>
      <c r="S141" s="58"/>
    </row>
    <row r="142" spans="1:19" s="88" customFormat="1" ht="15" x14ac:dyDescent="0.2">
      <c r="A142" s="22"/>
      <c r="B142" s="22"/>
      <c r="C142" s="20"/>
      <c r="D142" s="21"/>
      <c r="E142" s="22"/>
      <c r="F142" s="22"/>
      <c r="G142" s="22"/>
      <c r="H142" s="22"/>
      <c r="I142" s="23"/>
      <c r="J142" s="23" t="str">
        <f t="shared" si="6"/>
        <v>00-Jan-1900</v>
      </c>
      <c r="K142" s="22" t="s">
        <v>53</v>
      </c>
      <c r="L142" s="173" t="str">
        <f t="shared" si="7"/>
        <v/>
      </c>
      <c r="M142" s="173" t="str">
        <f t="shared" si="8"/>
        <v/>
      </c>
      <c r="N142" s="22"/>
      <c r="O142" s="22"/>
      <c r="P142" s="58"/>
      <c r="Q142" s="58"/>
      <c r="R142" s="58"/>
      <c r="S142" s="58"/>
    </row>
    <row r="143" spans="1:19" s="88" customFormat="1" ht="15" x14ac:dyDescent="0.2">
      <c r="A143" s="22"/>
      <c r="B143" s="22"/>
      <c r="C143" s="20"/>
      <c r="D143" s="21"/>
      <c r="E143" s="22"/>
      <c r="F143" s="22"/>
      <c r="G143" s="22"/>
      <c r="H143" s="22"/>
      <c r="I143" s="23"/>
      <c r="J143" s="23" t="str">
        <f t="shared" si="6"/>
        <v>00-Jan-1900</v>
      </c>
      <c r="K143" s="22" t="s">
        <v>53</v>
      </c>
      <c r="L143" s="173" t="str">
        <f t="shared" si="7"/>
        <v/>
      </c>
      <c r="M143" s="173" t="str">
        <f t="shared" si="8"/>
        <v/>
      </c>
      <c r="N143" s="22"/>
      <c r="O143" s="22"/>
      <c r="P143" s="58"/>
      <c r="Q143" s="58"/>
      <c r="R143" s="58"/>
      <c r="S143" s="58"/>
    </row>
    <row r="144" spans="1:19" s="88" customFormat="1" ht="15" x14ac:dyDescent="0.2">
      <c r="A144" s="22"/>
      <c r="B144" s="22"/>
      <c r="C144" s="20"/>
      <c r="D144" s="21"/>
      <c r="E144" s="22"/>
      <c r="F144" s="22"/>
      <c r="G144" s="22"/>
      <c r="H144" s="22"/>
      <c r="I144" s="23"/>
      <c r="J144" s="23" t="str">
        <f t="shared" si="6"/>
        <v>00-Jan-1900</v>
      </c>
      <c r="K144" s="22" t="s">
        <v>53</v>
      </c>
      <c r="L144" s="173" t="str">
        <f t="shared" si="7"/>
        <v/>
      </c>
      <c r="M144" s="173" t="str">
        <f t="shared" si="8"/>
        <v/>
      </c>
      <c r="N144" s="22"/>
      <c r="O144" s="22"/>
      <c r="P144" s="58"/>
      <c r="Q144" s="58"/>
      <c r="R144" s="58"/>
      <c r="S144" s="58"/>
    </row>
    <row r="145" spans="1:19" s="88" customFormat="1" ht="15" x14ac:dyDescent="0.2">
      <c r="A145" s="22"/>
      <c r="B145" s="22"/>
      <c r="C145" s="20"/>
      <c r="D145" s="21"/>
      <c r="E145" s="22"/>
      <c r="F145" s="22"/>
      <c r="G145" s="22"/>
      <c r="H145" s="22"/>
      <c r="I145" s="23"/>
      <c r="J145" s="23" t="str">
        <f t="shared" si="6"/>
        <v>00-Jan-1900</v>
      </c>
      <c r="K145" s="22" t="s">
        <v>53</v>
      </c>
      <c r="L145" s="173" t="str">
        <f t="shared" si="7"/>
        <v/>
      </c>
      <c r="M145" s="173" t="str">
        <f t="shared" si="8"/>
        <v/>
      </c>
      <c r="N145" s="22"/>
      <c r="O145" s="22"/>
      <c r="P145" s="58"/>
      <c r="Q145" s="58"/>
      <c r="R145" s="58"/>
      <c r="S145" s="58"/>
    </row>
    <row r="146" spans="1:19" s="88" customFormat="1" ht="15" x14ac:dyDescent="0.2">
      <c r="A146" s="22"/>
      <c r="B146" s="22"/>
      <c r="C146" s="20"/>
      <c r="D146" s="21"/>
      <c r="E146" s="22"/>
      <c r="F146" s="22"/>
      <c r="G146" s="22"/>
      <c r="H146" s="22"/>
      <c r="I146" s="23"/>
      <c r="J146" s="23" t="str">
        <f t="shared" si="6"/>
        <v>00-Jan-1900</v>
      </c>
      <c r="K146" s="22" t="s">
        <v>53</v>
      </c>
      <c r="L146" s="173" t="str">
        <f t="shared" si="7"/>
        <v/>
      </c>
      <c r="M146" s="173" t="str">
        <f t="shared" si="8"/>
        <v/>
      </c>
      <c r="N146" s="22"/>
      <c r="O146" s="22"/>
      <c r="P146" s="58"/>
      <c r="Q146" s="58"/>
      <c r="R146" s="58"/>
      <c r="S146" s="58"/>
    </row>
    <row r="147" spans="1:19" s="88" customFormat="1" ht="15" x14ac:dyDescent="0.2">
      <c r="A147" s="22"/>
      <c r="B147" s="22"/>
      <c r="C147" s="20"/>
      <c r="D147" s="21"/>
      <c r="E147" s="22"/>
      <c r="F147" s="22"/>
      <c r="G147" s="22"/>
      <c r="H147" s="22"/>
      <c r="I147" s="23"/>
      <c r="J147" s="23" t="str">
        <f t="shared" si="6"/>
        <v>00-Jan-1900</v>
      </c>
      <c r="K147" s="22" t="s">
        <v>53</v>
      </c>
      <c r="L147" s="173" t="str">
        <f t="shared" si="7"/>
        <v/>
      </c>
      <c r="M147" s="173" t="str">
        <f t="shared" si="8"/>
        <v/>
      </c>
      <c r="N147" s="22"/>
      <c r="O147" s="22"/>
      <c r="P147" s="58"/>
      <c r="Q147" s="58"/>
      <c r="R147" s="58"/>
      <c r="S147" s="58"/>
    </row>
    <row r="148" spans="1:19" s="88" customFormat="1" ht="15" x14ac:dyDescent="0.2">
      <c r="A148" s="22"/>
      <c r="B148" s="22"/>
      <c r="C148" s="20"/>
      <c r="D148" s="21"/>
      <c r="E148" s="22"/>
      <c r="F148" s="22"/>
      <c r="G148" s="22"/>
      <c r="H148" s="22"/>
      <c r="I148" s="23"/>
      <c r="J148" s="23" t="str">
        <f t="shared" si="6"/>
        <v>00-Jan-1900</v>
      </c>
      <c r="K148" s="22" t="s">
        <v>53</v>
      </c>
      <c r="L148" s="173" t="str">
        <f t="shared" si="7"/>
        <v/>
      </c>
      <c r="M148" s="173" t="str">
        <f t="shared" si="8"/>
        <v/>
      </c>
      <c r="N148" s="22"/>
      <c r="O148" s="22"/>
      <c r="P148" s="58"/>
      <c r="Q148" s="58"/>
      <c r="R148" s="58"/>
      <c r="S148" s="58"/>
    </row>
    <row r="149" spans="1:19" s="88" customFormat="1" ht="15" x14ac:dyDescent="0.2">
      <c r="A149" s="22"/>
      <c r="B149" s="22"/>
      <c r="C149" s="20"/>
      <c r="D149" s="21"/>
      <c r="E149" s="22"/>
      <c r="F149" s="22"/>
      <c r="G149" s="22"/>
      <c r="H149" s="22"/>
      <c r="I149" s="23"/>
      <c r="J149" s="23" t="str">
        <f t="shared" si="6"/>
        <v>00-Jan-1900</v>
      </c>
      <c r="K149" s="22" t="s">
        <v>53</v>
      </c>
      <c r="L149" s="173" t="str">
        <f t="shared" si="7"/>
        <v/>
      </c>
      <c r="M149" s="173" t="str">
        <f t="shared" si="8"/>
        <v/>
      </c>
      <c r="N149" s="22"/>
      <c r="O149" s="22"/>
      <c r="P149" s="58"/>
      <c r="Q149" s="58"/>
      <c r="R149" s="58"/>
      <c r="S149" s="58"/>
    </row>
    <row r="150" spans="1:19" s="88" customFormat="1" ht="15" x14ac:dyDescent="0.2">
      <c r="A150" s="22"/>
      <c r="B150" s="22"/>
      <c r="C150" s="20"/>
      <c r="D150" s="21"/>
      <c r="E150" s="22"/>
      <c r="F150" s="22"/>
      <c r="G150" s="22"/>
      <c r="H150" s="22"/>
      <c r="I150" s="23"/>
      <c r="J150" s="23" t="str">
        <f t="shared" si="6"/>
        <v>00-Jan-1900</v>
      </c>
      <c r="K150" s="22" t="s">
        <v>53</v>
      </c>
      <c r="L150" s="173" t="str">
        <f t="shared" si="7"/>
        <v/>
      </c>
      <c r="M150" s="173" t="str">
        <f t="shared" si="8"/>
        <v/>
      </c>
      <c r="N150" s="22"/>
      <c r="O150" s="22"/>
      <c r="P150" s="58"/>
      <c r="Q150" s="58"/>
      <c r="R150" s="58"/>
      <c r="S150" s="58"/>
    </row>
    <row r="151" spans="1:19" s="88" customFormat="1" ht="15" x14ac:dyDescent="0.2">
      <c r="A151" s="22"/>
      <c r="B151" s="22"/>
      <c r="C151" s="20"/>
      <c r="D151" s="21"/>
      <c r="E151" s="22"/>
      <c r="F151" s="22"/>
      <c r="G151" s="22"/>
      <c r="H151" s="22"/>
      <c r="I151" s="23"/>
      <c r="J151" s="23" t="str">
        <f t="shared" si="6"/>
        <v>00-Jan-1900</v>
      </c>
      <c r="K151" s="22" t="s">
        <v>53</v>
      </c>
      <c r="L151" s="173" t="str">
        <f t="shared" si="7"/>
        <v/>
      </c>
      <c r="M151" s="173" t="str">
        <f t="shared" si="8"/>
        <v/>
      </c>
      <c r="N151" s="22"/>
      <c r="O151" s="22"/>
      <c r="P151" s="58"/>
      <c r="Q151" s="58"/>
      <c r="R151" s="58"/>
      <c r="S151" s="58"/>
    </row>
    <row r="152" spans="1:19" s="88" customFormat="1" ht="15" x14ac:dyDescent="0.2">
      <c r="A152" s="22"/>
      <c r="B152" s="22"/>
      <c r="C152" s="20"/>
      <c r="D152" s="21"/>
      <c r="E152" s="22"/>
      <c r="F152" s="22"/>
      <c r="G152" s="22"/>
      <c r="H152" s="22"/>
      <c r="I152" s="23"/>
      <c r="J152" s="23" t="str">
        <f t="shared" si="6"/>
        <v>00-Jan-1900</v>
      </c>
      <c r="K152" s="22" t="s">
        <v>53</v>
      </c>
      <c r="L152" s="173" t="str">
        <f t="shared" si="7"/>
        <v/>
      </c>
      <c r="M152" s="173" t="str">
        <f t="shared" si="8"/>
        <v/>
      </c>
      <c r="N152" s="22"/>
      <c r="O152" s="22"/>
      <c r="P152" s="58"/>
      <c r="Q152" s="58"/>
      <c r="R152" s="58"/>
      <c r="S152" s="58"/>
    </row>
    <row r="153" spans="1:19" s="88" customFormat="1" ht="15" x14ac:dyDescent="0.2">
      <c r="A153" s="22"/>
      <c r="B153" s="22"/>
      <c r="C153" s="20"/>
      <c r="D153" s="21"/>
      <c r="E153" s="22"/>
      <c r="F153" s="22"/>
      <c r="G153" s="22"/>
      <c r="H153" s="22"/>
      <c r="I153" s="23"/>
      <c r="J153" s="23" t="str">
        <f t="shared" si="6"/>
        <v>00-Jan-1900</v>
      </c>
      <c r="K153" s="22" t="s">
        <v>53</v>
      </c>
      <c r="L153" s="173" t="str">
        <f t="shared" si="7"/>
        <v/>
      </c>
      <c r="M153" s="173" t="str">
        <f t="shared" si="8"/>
        <v/>
      </c>
      <c r="N153" s="22"/>
      <c r="O153" s="22"/>
      <c r="P153" s="58"/>
      <c r="Q153" s="58"/>
      <c r="R153" s="58"/>
      <c r="S153" s="58"/>
    </row>
    <row r="154" spans="1:19" s="88" customFormat="1" ht="15" x14ac:dyDescent="0.2">
      <c r="A154" s="22"/>
      <c r="B154" s="22"/>
      <c r="C154" s="20"/>
      <c r="D154" s="21"/>
      <c r="E154" s="22"/>
      <c r="F154" s="22"/>
      <c r="G154" s="22"/>
      <c r="H154" s="22"/>
      <c r="I154" s="23"/>
      <c r="J154" s="23" t="str">
        <f t="shared" si="6"/>
        <v>00-Jan-1900</v>
      </c>
      <c r="K154" s="22" t="s">
        <v>53</v>
      </c>
      <c r="L154" s="173" t="str">
        <f t="shared" si="7"/>
        <v/>
      </c>
      <c r="M154" s="173" t="str">
        <f t="shared" si="8"/>
        <v/>
      </c>
      <c r="N154" s="22"/>
      <c r="O154" s="22"/>
      <c r="P154" s="58"/>
      <c r="Q154" s="58"/>
      <c r="R154" s="58"/>
      <c r="S154" s="58"/>
    </row>
    <row r="155" spans="1:19" s="88" customFormat="1" ht="15" x14ac:dyDescent="0.2">
      <c r="A155" s="22"/>
      <c r="B155" s="22"/>
      <c r="C155" s="20"/>
      <c r="D155" s="21"/>
      <c r="E155" s="22"/>
      <c r="F155" s="22"/>
      <c r="G155" s="22"/>
      <c r="H155" s="22"/>
      <c r="I155" s="23"/>
      <c r="J155" s="23" t="str">
        <f t="shared" si="6"/>
        <v>00-Jan-1900</v>
      </c>
      <c r="K155" s="22" t="s">
        <v>53</v>
      </c>
      <c r="L155" s="173" t="str">
        <f t="shared" si="7"/>
        <v/>
      </c>
      <c r="M155" s="173" t="str">
        <f t="shared" si="8"/>
        <v/>
      </c>
      <c r="N155" s="22"/>
      <c r="O155" s="22"/>
      <c r="P155" s="58"/>
      <c r="Q155" s="58"/>
      <c r="R155" s="58"/>
      <c r="S155" s="58"/>
    </row>
    <row r="156" spans="1:19" s="88" customFormat="1" ht="15" x14ac:dyDescent="0.2">
      <c r="A156" s="22"/>
      <c r="B156" s="22"/>
      <c r="C156" s="20"/>
      <c r="D156" s="21"/>
      <c r="E156" s="22"/>
      <c r="F156" s="22"/>
      <c r="G156" s="22"/>
      <c r="H156" s="22"/>
      <c r="I156" s="23"/>
      <c r="J156" s="23" t="str">
        <f t="shared" si="6"/>
        <v>00-Jan-1900</v>
      </c>
      <c r="K156" s="22" t="s">
        <v>53</v>
      </c>
      <c r="L156" s="173" t="str">
        <f t="shared" si="7"/>
        <v/>
      </c>
      <c r="M156" s="173" t="str">
        <f t="shared" si="8"/>
        <v/>
      </c>
      <c r="N156" s="22"/>
      <c r="O156" s="22"/>
      <c r="P156" s="58"/>
      <c r="Q156" s="58"/>
      <c r="R156" s="58"/>
      <c r="S156" s="58"/>
    </row>
    <row r="157" spans="1:19" s="88" customFormat="1" ht="15" x14ac:dyDescent="0.2">
      <c r="A157" s="22"/>
      <c r="B157" s="22"/>
      <c r="C157" s="20"/>
      <c r="D157" s="21"/>
      <c r="E157" s="22"/>
      <c r="F157" s="22"/>
      <c r="G157" s="22"/>
      <c r="H157" s="22"/>
      <c r="I157" s="23"/>
      <c r="J157" s="23" t="str">
        <f t="shared" si="6"/>
        <v>00-Jan-1900</v>
      </c>
      <c r="K157" s="22" t="s">
        <v>53</v>
      </c>
      <c r="L157" s="173" t="str">
        <f t="shared" si="7"/>
        <v/>
      </c>
      <c r="M157" s="173" t="str">
        <f t="shared" si="8"/>
        <v/>
      </c>
      <c r="N157" s="22"/>
      <c r="O157" s="22"/>
      <c r="P157" s="58"/>
      <c r="Q157" s="58"/>
      <c r="R157" s="58"/>
      <c r="S157" s="58"/>
    </row>
    <row r="158" spans="1:19" s="88" customFormat="1" ht="15" x14ac:dyDescent="0.2">
      <c r="A158" s="22"/>
      <c r="B158" s="22"/>
      <c r="C158" s="20"/>
      <c r="D158" s="21"/>
      <c r="E158" s="22"/>
      <c r="F158" s="22"/>
      <c r="G158" s="22"/>
      <c r="H158" s="22"/>
      <c r="I158" s="23"/>
      <c r="J158" s="23" t="str">
        <f t="shared" si="6"/>
        <v>00-Jan-1900</v>
      </c>
      <c r="K158" s="22" t="s">
        <v>53</v>
      </c>
      <c r="L158" s="173" t="str">
        <f t="shared" si="7"/>
        <v/>
      </c>
      <c r="M158" s="173" t="str">
        <f t="shared" si="8"/>
        <v/>
      </c>
      <c r="N158" s="22"/>
      <c r="O158" s="22"/>
      <c r="P158" s="58"/>
      <c r="Q158" s="58"/>
      <c r="R158" s="58"/>
      <c r="S158" s="58"/>
    </row>
    <row r="159" spans="1:19" s="88" customFormat="1" ht="15" x14ac:dyDescent="0.2">
      <c r="A159" s="22"/>
      <c r="B159" s="22"/>
      <c r="C159" s="20"/>
      <c r="D159" s="21"/>
      <c r="E159" s="22"/>
      <c r="F159" s="22"/>
      <c r="G159" s="22"/>
      <c r="H159" s="22"/>
      <c r="I159" s="23"/>
      <c r="J159" s="23" t="str">
        <f t="shared" si="6"/>
        <v>00-Jan-1900</v>
      </c>
      <c r="K159" s="22" t="s">
        <v>53</v>
      </c>
      <c r="L159" s="173" t="str">
        <f t="shared" si="7"/>
        <v/>
      </c>
      <c r="M159" s="173" t="str">
        <f t="shared" si="8"/>
        <v/>
      </c>
      <c r="N159" s="22"/>
      <c r="O159" s="22"/>
      <c r="P159" s="58"/>
      <c r="Q159" s="58"/>
      <c r="R159" s="58"/>
      <c r="S159" s="58"/>
    </row>
    <row r="160" spans="1:19" s="88" customFormat="1" ht="15" x14ac:dyDescent="0.2">
      <c r="A160" s="22"/>
      <c r="B160" s="22"/>
      <c r="C160" s="20"/>
      <c r="D160" s="21"/>
      <c r="E160" s="22"/>
      <c r="F160" s="22"/>
      <c r="G160" s="22"/>
      <c r="H160" s="22"/>
      <c r="I160" s="23"/>
      <c r="J160" s="23" t="str">
        <f t="shared" si="6"/>
        <v>00-Jan-1900</v>
      </c>
      <c r="K160" s="22" t="s">
        <v>53</v>
      </c>
      <c r="L160" s="173" t="str">
        <f t="shared" si="7"/>
        <v/>
      </c>
      <c r="M160" s="173" t="str">
        <f t="shared" si="8"/>
        <v/>
      </c>
      <c r="N160" s="22"/>
      <c r="O160" s="22"/>
      <c r="P160" s="58"/>
      <c r="Q160" s="58"/>
      <c r="R160" s="58"/>
      <c r="S160" s="58"/>
    </row>
    <row r="161" spans="1:19" s="88" customFormat="1" ht="15" x14ac:dyDescent="0.2">
      <c r="A161" s="22"/>
      <c r="B161" s="22"/>
      <c r="C161" s="20"/>
      <c r="D161" s="21"/>
      <c r="E161" s="22"/>
      <c r="F161" s="22"/>
      <c r="G161" s="22"/>
      <c r="H161" s="22"/>
      <c r="I161" s="23"/>
      <c r="J161" s="23" t="str">
        <f t="shared" si="6"/>
        <v>00-Jan-1900</v>
      </c>
      <c r="K161" s="22" t="s">
        <v>53</v>
      </c>
      <c r="L161" s="173" t="str">
        <f t="shared" si="7"/>
        <v/>
      </c>
      <c r="M161" s="173" t="str">
        <f t="shared" si="8"/>
        <v/>
      </c>
      <c r="N161" s="22"/>
      <c r="O161" s="22"/>
      <c r="P161" s="58"/>
      <c r="Q161" s="58"/>
      <c r="R161" s="58"/>
      <c r="S161" s="58"/>
    </row>
    <row r="162" spans="1:19" s="88" customFormat="1" ht="15" x14ac:dyDescent="0.2">
      <c r="A162" s="22"/>
      <c r="B162" s="22"/>
      <c r="C162" s="20"/>
      <c r="D162" s="21"/>
      <c r="E162" s="22"/>
      <c r="F162" s="22"/>
      <c r="G162" s="22"/>
      <c r="H162" s="22"/>
      <c r="I162" s="23"/>
      <c r="J162" s="23" t="str">
        <f t="shared" si="6"/>
        <v>00-Jan-1900</v>
      </c>
      <c r="K162" s="22" t="s">
        <v>53</v>
      </c>
      <c r="L162" s="173" t="str">
        <f t="shared" si="7"/>
        <v/>
      </c>
      <c r="M162" s="173" t="str">
        <f t="shared" si="8"/>
        <v/>
      </c>
      <c r="N162" s="22"/>
      <c r="O162" s="22"/>
      <c r="P162" s="58"/>
      <c r="Q162" s="58"/>
      <c r="R162" s="58"/>
      <c r="S162" s="58"/>
    </row>
    <row r="163" spans="1:19" s="88" customFormat="1" ht="15" x14ac:dyDescent="0.2">
      <c r="A163" s="22"/>
      <c r="B163" s="22"/>
      <c r="C163" s="20"/>
      <c r="D163" s="21"/>
      <c r="E163" s="22"/>
      <c r="F163" s="22"/>
      <c r="G163" s="22"/>
      <c r="H163" s="22"/>
      <c r="I163" s="23"/>
      <c r="J163" s="23" t="str">
        <f t="shared" si="6"/>
        <v>00-Jan-1900</v>
      </c>
      <c r="K163" s="22" t="s">
        <v>53</v>
      </c>
      <c r="L163" s="173" t="str">
        <f t="shared" si="7"/>
        <v/>
      </c>
      <c r="M163" s="173" t="str">
        <f t="shared" si="8"/>
        <v/>
      </c>
      <c r="N163" s="22"/>
      <c r="O163" s="22"/>
      <c r="P163" s="58"/>
      <c r="Q163" s="58"/>
      <c r="R163" s="58"/>
      <c r="S163" s="58"/>
    </row>
    <row r="164" spans="1:19" s="88" customFormat="1" ht="15" x14ac:dyDescent="0.2">
      <c r="A164" s="22"/>
      <c r="B164" s="22"/>
      <c r="C164" s="20"/>
      <c r="D164" s="21"/>
      <c r="E164" s="22"/>
      <c r="F164" s="22"/>
      <c r="G164" s="22"/>
      <c r="H164" s="22"/>
      <c r="I164" s="23"/>
      <c r="J164" s="23" t="str">
        <f t="shared" si="6"/>
        <v>00-Jan-1900</v>
      </c>
      <c r="K164" s="22" t="s">
        <v>53</v>
      </c>
      <c r="L164" s="173" t="str">
        <f t="shared" si="7"/>
        <v/>
      </c>
      <c r="M164" s="173" t="str">
        <f t="shared" si="8"/>
        <v/>
      </c>
      <c r="N164" s="22"/>
      <c r="O164" s="22"/>
      <c r="P164" s="58"/>
      <c r="Q164" s="58"/>
      <c r="R164" s="58"/>
      <c r="S164" s="58"/>
    </row>
    <row r="165" spans="1:19" s="88" customFormat="1" ht="15" x14ac:dyDescent="0.2">
      <c r="A165" s="22"/>
      <c r="B165" s="22"/>
      <c r="C165" s="20"/>
      <c r="D165" s="21"/>
      <c r="E165" s="22"/>
      <c r="F165" s="22"/>
      <c r="G165" s="22"/>
      <c r="H165" s="22"/>
      <c r="I165" s="23"/>
      <c r="J165" s="23" t="str">
        <f t="shared" si="6"/>
        <v>00-Jan-1900</v>
      </c>
      <c r="K165" s="22" t="s">
        <v>53</v>
      </c>
      <c r="L165" s="173" t="str">
        <f t="shared" si="7"/>
        <v/>
      </c>
      <c r="M165" s="173" t="str">
        <f t="shared" si="8"/>
        <v/>
      </c>
      <c r="N165" s="22"/>
      <c r="O165" s="22"/>
      <c r="P165" s="58"/>
      <c r="Q165" s="58"/>
      <c r="R165" s="58"/>
      <c r="S165" s="58"/>
    </row>
    <row r="166" spans="1:19" s="88" customFormat="1" ht="15" x14ac:dyDescent="0.2">
      <c r="A166" s="22"/>
      <c r="B166" s="22"/>
      <c r="C166" s="20"/>
      <c r="D166" s="21"/>
      <c r="E166" s="22"/>
      <c r="F166" s="22"/>
      <c r="G166" s="22"/>
      <c r="H166" s="22"/>
      <c r="I166" s="23"/>
      <c r="J166" s="23" t="str">
        <f t="shared" si="6"/>
        <v>00-Jan-1900</v>
      </c>
      <c r="K166" s="22" t="s">
        <v>53</v>
      </c>
      <c r="L166" s="173" t="str">
        <f t="shared" si="7"/>
        <v/>
      </c>
      <c r="M166" s="173" t="str">
        <f t="shared" si="8"/>
        <v/>
      </c>
      <c r="N166" s="22"/>
      <c r="O166" s="22"/>
      <c r="P166" s="58"/>
      <c r="Q166" s="58"/>
      <c r="R166" s="58"/>
      <c r="S166" s="58"/>
    </row>
    <row r="167" spans="1:19" s="88" customFormat="1" ht="15" x14ac:dyDescent="0.2">
      <c r="A167" s="22"/>
      <c r="B167" s="22"/>
      <c r="C167" s="20"/>
      <c r="D167" s="21"/>
      <c r="E167" s="22"/>
      <c r="F167" s="22"/>
      <c r="G167" s="22"/>
      <c r="H167" s="22"/>
      <c r="I167" s="23"/>
      <c r="J167" s="23" t="str">
        <f t="shared" si="6"/>
        <v>00-Jan-1900</v>
      </c>
      <c r="K167" s="22" t="s">
        <v>53</v>
      </c>
      <c r="L167" s="173" t="str">
        <f t="shared" si="7"/>
        <v/>
      </c>
      <c r="M167" s="173" t="str">
        <f t="shared" si="8"/>
        <v/>
      </c>
      <c r="N167" s="22"/>
      <c r="O167" s="22"/>
      <c r="P167" s="58"/>
      <c r="Q167" s="58"/>
      <c r="R167" s="58"/>
      <c r="S167" s="58"/>
    </row>
    <row r="168" spans="1:19" s="88" customFormat="1" ht="15" x14ac:dyDescent="0.2">
      <c r="A168" s="22"/>
      <c r="B168" s="22"/>
      <c r="C168" s="20"/>
      <c r="D168" s="21"/>
      <c r="E168" s="22"/>
      <c r="F168" s="22"/>
      <c r="G168" s="22"/>
      <c r="H168" s="22"/>
      <c r="I168" s="23"/>
      <c r="J168" s="23" t="str">
        <f t="shared" si="6"/>
        <v>00-Jan-1900</v>
      </c>
      <c r="K168" s="22" t="s">
        <v>53</v>
      </c>
      <c r="L168" s="173" t="str">
        <f t="shared" si="7"/>
        <v/>
      </c>
      <c r="M168" s="173" t="str">
        <f t="shared" si="8"/>
        <v/>
      </c>
      <c r="N168" s="22"/>
      <c r="O168" s="22"/>
      <c r="P168" s="58"/>
      <c r="Q168" s="58"/>
      <c r="R168" s="58"/>
      <c r="S168" s="58"/>
    </row>
    <row r="169" spans="1:19" s="88" customFormat="1" ht="15" x14ac:dyDescent="0.2">
      <c r="A169" s="22"/>
      <c r="B169" s="22"/>
      <c r="C169" s="20"/>
      <c r="D169" s="21"/>
      <c r="E169" s="22"/>
      <c r="F169" s="22"/>
      <c r="G169" s="22"/>
      <c r="H169" s="22"/>
      <c r="I169" s="23"/>
      <c r="J169" s="23" t="str">
        <f t="shared" si="6"/>
        <v>00-Jan-1900</v>
      </c>
      <c r="K169" s="22" t="s">
        <v>53</v>
      </c>
      <c r="L169" s="173" t="str">
        <f t="shared" si="7"/>
        <v/>
      </c>
      <c r="M169" s="173" t="str">
        <f t="shared" si="8"/>
        <v/>
      </c>
      <c r="N169" s="22"/>
      <c r="O169" s="22"/>
      <c r="P169" s="58"/>
      <c r="Q169" s="58"/>
      <c r="R169" s="58"/>
      <c r="S169" s="58"/>
    </row>
    <row r="170" spans="1:19" s="88" customFormat="1" ht="15" x14ac:dyDescent="0.2">
      <c r="A170" s="22"/>
      <c r="B170" s="22"/>
      <c r="C170" s="20"/>
      <c r="D170" s="21"/>
      <c r="E170" s="22"/>
      <c r="F170" s="22"/>
      <c r="G170" s="22"/>
      <c r="H170" s="22"/>
      <c r="I170" s="23"/>
      <c r="J170" s="23" t="str">
        <f t="shared" si="6"/>
        <v>00-Jan-1900</v>
      </c>
      <c r="K170" s="22" t="s">
        <v>53</v>
      </c>
      <c r="L170" s="173" t="str">
        <f t="shared" si="7"/>
        <v/>
      </c>
      <c r="M170" s="173" t="str">
        <f t="shared" si="8"/>
        <v/>
      </c>
      <c r="N170" s="22"/>
      <c r="O170" s="22"/>
      <c r="P170" s="58"/>
      <c r="Q170" s="58"/>
      <c r="R170" s="58"/>
      <c r="S170" s="58"/>
    </row>
    <row r="171" spans="1:19" s="88" customFormat="1" ht="15" x14ac:dyDescent="0.2">
      <c r="A171" s="22"/>
      <c r="B171" s="22"/>
      <c r="C171" s="20"/>
      <c r="D171" s="21"/>
      <c r="E171" s="22"/>
      <c r="F171" s="22"/>
      <c r="G171" s="22"/>
      <c r="H171" s="22"/>
      <c r="I171" s="23"/>
      <c r="J171" s="23" t="str">
        <f t="shared" si="6"/>
        <v>00-Jan-1900</v>
      </c>
      <c r="K171" s="22" t="s">
        <v>53</v>
      </c>
      <c r="L171" s="173" t="str">
        <f t="shared" si="7"/>
        <v/>
      </c>
      <c r="M171" s="173" t="str">
        <f t="shared" si="8"/>
        <v/>
      </c>
      <c r="N171" s="22"/>
      <c r="O171" s="22"/>
      <c r="P171" s="58"/>
      <c r="Q171" s="58"/>
      <c r="R171" s="58"/>
      <c r="S171" s="58"/>
    </row>
    <row r="172" spans="1:19" s="88" customFormat="1" ht="15" x14ac:dyDescent="0.2">
      <c r="A172" s="22"/>
      <c r="B172" s="22"/>
      <c r="C172" s="20"/>
      <c r="D172" s="21"/>
      <c r="E172" s="22"/>
      <c r="F172" s="22"/>
      <c r="G172" s="22"/>
      <c r="H172" s="22"/>
      <c r="I172" s="23"/>
      <c r="J172" s="23" t="str">
        <f t="shared" si="6"/>
        <v>00-Jan-1900</v>
      </c>
      <c r="K172" s="22" t="s">
        <v>53</v>
      </c>
      <c r="L172" s="173" t="str">
        <f t="shared" si="7"/>
        <v/>
      </c>
      <c r="M172" s="173" t="str">
        <f t="shared" si="8"/>
        <v/>
      </c>
      <c r="N172" s="22"/>
      <c r="O172" s="22"/>
      <c r="P172" s="58"/>
      <c r="Q172" s="58"/>
      <c r="R172" s="58"/>
      <c r="S172" s="58"/>
    </row>
    <row r="173" spans="1:19" s="88" customFormat="1" ht="15" x14ac:dyDescent="0.2">
      <c r="A173" s="22"/>
      <c r="B173" s="22"/>
      <c r="C173" s="20"/>
      <c r="D173" s="21"/>
      <c r="E173" s="22"/>
      <c r="F173" s="22"/>
      <c r="G173" s="22"/>
      <c r="H173" s="22"/>
      <c r="I173" s="23"/>
      <c r="J173" s="23" t="str">
        <f t="shared" si="6"/>
        <v>00-Jan-1900</v>
      </c>
      <c r="K173" s="22" t="s">
        <v>53</v>
      </c>
      <c r="L173" s="173" t="str">
        <f t="shared" si="7"/>
        <v/>
      </c>
      <c r="M173" s="173" t="str">
        <f t="shared" si="8"/>
        <v/>
      </c>
      <c r="N173" s="22"/>
      <c r="O173" s="22"/>
      <c r="P173" s="58"/>
      <c r="Q173" s="58"/>
      <c r="R173" s="58"/>
      <c r="S173" s="58"/>
    </row>
    <row r="174" spans="1:19" s="88" customFormat="1" ht="15" x14ac:dyDescent="0.2">
      <c r="A174" s="22"/>
      <c r="B174" s="22"/>
      <c r="C174" s="20"/>
      <c r="D174" s="21"/>
      <c r="E174" s="22"/>
      <c r="F174" s="22"/>
      <c r="G174" s="22"/>
      <c r="H174" s="22"/>
      <c r="I174" s="23"/>
      <c r="J174" s="23" t="str">
        <f t="shared" si="6"/>
        <v>00-Jan-1900</v>
      </c>
      <c r="K174" s="22" t="s">
        <v>53</v>
      </c>
      <c r="L174" s="173" t="str">
        <f t="shared" si="7"/>
        <v/>
      </c>
      <c r="M174" s="173" t="str">
        <f t="shared" si="8"/>
        <v/>
      </c>
      <c r="N174" s="22"/>
      <c r="O174" s="22"/>
      <c r="P174" s="58"/>
      <c r="Q174" s="58"/>
      <c r="R174" s="58"/>
      <c r="S174" s="58"/>
    </row>
    <row r="175" spans="1:19" s="88" customFormat="1" ht="15" x14ac:dyDescent="0.2">
      <c r="A175" s="22"/>
      <c r="B175" s="22"/>
      <c r="C175" s="20"/>
      <c r="D175" s="21"/>
      <c r="E175" s="22"/>
      <c r="F175" s="22"/>
      <c r="G175" s="22"/>
      <c r="H175" s="22"/>
      <c r="I175" s="23"/>
      <c r="J175" s="23" t="str">
        <f t="shared" si="6"/>
        <v>00-Jan-1900</v>
      </c>
      <c r="K175" s="22" t="s">
        <v>53</v>
      </c>
      <c r="L175" s="173" t="str">
        <f t="shared" si="7"/>
        <v/>
      </c>
      <c r="M175" s="173" t="str">
        <f t="shared" si="8"/>
        <v/>
      </c>
      <c r="N175" s="22"/>
      <c r="O175" s="22"/>
      <c r="P175" s="58"/>
      <c r="Q175" s="58"/>
      <c r="R175" s="58"/>
      <c r="S175" s="58"/>
    </row>
    <row r="176" spans="1:19" s="88" customFormat="1" ht="15" x14ac:dyDescent="0.2">
      <c r="A176" s="22"/>
      <c r="B176" s="22"/>
      <c r="C176" s="20"/>
      <c r="D176" s="21"/>
      <c r="E176" s="22"/>
      <c r="F176" s="22"/>
      <c r="G176" s="22"/>
      <c r="H176" s="22"/>
      <c r="I176" s="23"/>
      <c r="J176" s="23" t="str">
        <f t="shared" si="6"/>
        <v>00-Jan-1900</v>
      </c>
      <c r="K176" s="22" t="s">
        <v>53</v>
      </c>
      <c r="L176" s="173" t="str">
        <f t="shared" si="7"/>
        <v/>
      </c>
      <c r="M176" s="173" t="str">
        <f t="shared" si="8"/>
        <v/>
      </c>
      <c r="N176" s="22"/>
      <c r="O176" s="22"/>
      <c r="P176" s="58"/>
      <c r="Q176" s="58"/>
      <c r="R176" s="58"/>
      <c r="S176" s="58"/>
    </row>
    <row r="177" spans="1:19" s="88" customFormat="1" ht="15" x14ac:dyDescent="0.2">
      <c r="A177" s="22"/>
      <c r="B177" s="22"/>
      <c r="C177" s="20"/>
      <c r="D177" s="21"/>
      <c r="E177" s="22"/>
      <c r="F177" s="22"/>
      <c r="G177" s="22"/>
      <c r="H177" s="22"/>
      <c r="I177" s="23"/>
      <c r="J177" s="23" t="str">
        <f t="shared" si="6"/>
        <v>00-Jan-1900</v>
      </c>
      <c r="K177" s="22" t="s">
        <v>53</v>
      </c>
      <c r="L177" s="173" t="str">
        <f t="shared" si="7"/>
        <v/>
      </c>
      <c r="M177" s="173" t="str">
        <f t="shared" si="8"/>
        <v/>
      </c>
      <c r="N177" s="22"/>
      <c r="O177" s="22"/>
      <c r="P177" s="58"/>
      <c r="Q177" s="58"/>
      <c r="R177" s="58"/>
      <c r="S177" s="58"/>
    </row>
    <row r="178" spans="1:19" s="88" customFormat="1" ht="15" x14ac:dyDescent="0.2">
      <c r="A178" s="22"/>
      <c r="B178" s="22"/>
      <c r="C178" s="20"/>
      <c r="D178" s="21"/>
      <c r="E178" s="22"/>
      <c r="F178" s="22"/>
      <c r="G178" s="22"/>
      <c r="H178" s="22"/>
      <c r="I178" s="23"/>
      <c r="J178" s="23" t="str">
        <f t="shared" si="6"/>
        <v>00-Jan-1900</v>
      </c>
      <c r="K178" s="22" t="s">
        <v>53</v>
      </c>
      <c r="L178" s="173" t="str">
        <f t="shared" si="7"/>
        <v/>
      </c>
      <c r="M178" s="173" t="str">
        <f t="shared" si="8"/>
        <v/>
      </c>
      <c r="N178" s="22"/>
      <c r="O178" s="22"/>
      <c r="P178" s="58"/>
      <c r="Q178" s="58"/>
      <c r="R178" s="58"/>
      <c r="S178" s="58"/>
    </row>
    <row r="179" spans="1:19" s="88" customFormat="1" ht="15" x14ac:dyDescent="0.2">
      <c r="A179" s="22"/>
      <c r="B179" s="22"/>
      <c r="C179" s="20"/>
      <c r="D179" s="21"/>
      <c r="E179" s="22"/>
      <c r="F179" s="22"/>
      <c r="G179" s="22"/>
      <c r="H179" s="22"/>
      <c r="I179" s="23"/>
      <c r="J179" s="23" t="str">
        <f t="shared" si="6"/>
        <v>00-Jan-1900</v>
      </c>
      <c r="K179" s="22" t="s">
        <v>53</v>
      </c>
      <c r="L179" s="173" t="str">
        <f t="shared" si="7"/>
        <v/>
      </c>
      <c r="M179" s="173" t="str">
        <f t="shared" si="8"/>
        <v/>
      </c>
      <c r="N179" s="22"/>
      <c r="O179" s="22"/>
      <c r="P179" s="58"/>
      <c r="Q179" s="58"/>
      <c r="R179" s="58"/>
      <c r="S179" s="58"/>
    </row>
    <row r="180" spans="1:19" s="88" customFormat="1" ht="15" x14ac:dyDescent="0.2">
      <c r="A180" s="22"/>
      <c r="B180" s="22"/>
      <c r="C180" s="20"/>
      <c r="D180" s="21"/>
      <c r="E180" s="22"/>
      <c r="F180" s="22"/>
      <c r="G180" s="22"/>
      <c r="H180" s="22"/>
      <c r="I180" s="23"/>
      <c r="J180" s="23" t="str">
        <f t="shared" si="6"/>
        <v>00-Jan-1900</v>
      </c>
      <c r="K180" s="22" t="s">
        <v>53</v>
      </c>
      <c r="L180" s="173" t="str">
        <f t="shared" si="7"/>
        <v/>
      </c>
      <c r="M180" s="173" t="str">
        <f t="shared" si="8"/>
        <v/>
      </c>
      <c r="N180" s="22"/>
      <c r="O180" s="22"/>
      <c r="P180" s="58"/>
      <c r="Q180" s="58"/>
      <c r="R180" s="58"/>
      <c r="S180" s="58"/>
    </row>
    <row r="181" spans="1:19" s="88" customFormat="1" ht="15" x14ac:dyDescent="0.2">
      <c r="A181" s="22"/>
      <c r="B181" s="22"/>
      <c r="C181" s="20"/>
      <c r="D181" s="21"/>
      <c r="E181" s="22"/>
      <c r="F181" s="22"/>
      <c r="G181" s="22"/>
      <c r="H181" s="22"/>
      <c r="I181" s="23"/>
      <c r="J181" s="23" t="str">
        <f t="shared" si="6"/>
        <v>00-Jan-1900</v>
      </c>
      <c r="K181" s="22" t="s">
        <v>53</v>
      </c>
      <c r="L181" s="173" t="str">
        <f t="shared" si="7"/>
        <v/>
      </c>
      <c r="M181" s="173" t="str">
        <f t="shared" si="8"/>
        <v/>
      </c>
      <c r="N181" s="22"/>
      <c r="O181" s="22"/>
      <c r="P181" s="58"/>
      <c r="Q181" s="58"/>
      <c r="R181" s="58"/>
      <c r="S181" s="58"/>
    </row>
    <row r="182" spans="1:19" s="88" customFormat="1" ht="15" x14ac:dyDescent="0.2">
      <c r="A182" s="22"/>
      <c r="B182" s="22"/>
      <c r="C182" s="20"/>
      <c r="D182" s="21"/>
      <c r="E182" s="22"/>
      <c r="F182" s="22"/>
      <c r="G182" s="22"/>
      <c r="H182" s="22"/>
      <c r="I182" s="23"/>
      <c r="J182" s="23" t="str">
        <f t="shared" si="6"/>
        <v>00-Jan-1900</v>
      </c>
      <c r="K182" s="22" t="s">
        <v>53</v>
      </c>
      <c r="L182" s="173" t="str">
        <f t="shared" si="7"/>
        <v/>
      </c>
      <c r="M182" s="173" t="str">
        <f t="shared" si="8"/>
        <v/>
      </c>
      <c r="N182" s="22"/>
      <c r="O182" s="22"/>
      <c r="P182" s="58"/>
      <c r="Q182" s="58"/>
      <c r="R182" s="58"/>
      <c r="S182" s="58"/>
    </row>
    <row r="183" spans="1:19" s="88" customFormat="1" ht="15" x14ac:dyDescent="0.2">
      <c r="A183" s="22"/>
      <c r="B183" s="22"/>
      <c r="C183" s="20"/>
      <c r="D183" s="21"/>
      <c r="E183" s="22"/>
      <c r="F183" s="22"/>
      <c r="G183" s="22"/>
      <c r="H183" s="22"/>
      <c r="I183" s="23"/>
      <c r="J183" s="23" t="str">
        <f t="shared" si="6"/>
        <v>00-Jan-1900</v>
      </c>
      <c r="K183" s="22" t="s">
        <v>53</v>
      </c>
      <c r="L183" s="173" t="str">
        <f t="shared" si="7"/>
        <v/>
      </c>
      <c r="M183" s="173" t="str">
        <f t="shared" si="8"/>
        <v/>
      </c>
      <c r="N183" s="22"/>
      <c r="O183" s="22"/>
      <c r="P183" s="58"/>
      <c r="Q183" s="58"/>
      <c r="R183" s="58"/>
      <c r="S183" s="58"/>
    </row>
    <row r="184" spans="1:19" s="88" customFormat="1" ht="15" x14ac:dyDescent="0.2">
      <c r="A184" s="22"/>
      <c r="B184" s="22"/>
      <c r="C184" s="20"/>
      <c r="D184" s="21"/>
      <c r="E184" s="22"/>
      <c r="F184" s="22"/>
      <c r="G184" s="22"/>
      <c r="H184" s="22"/>
      <c r="I184" s="23"/>
      <c r="J184" s="23" t="str">
        <f t="shared" si="6"/>
        <v>00-Jan-1900</v>
      </c>
      <c r="K184" s="22" t="s">
        <v>53</v>
      </c>
      <c r="L184" s="173" t="str">
        <f t="shared" si="7"/>
        <v/>
      </c>
      <c r="M184" s="173" t="str">
        <f t="shared" si="8"/>
        <v/>
      </c>
      <c r="N184" s="22"/>
      <c r="O184" s="22"/>
      <c r="P184" s="58"/>
      <c r="Q184" s="58"/>
      <c r="R184" s="58"/>
      <c r="S184" s="58"/>
    </row>
    <row r="185" spans="1:19" s="88" customFormat="1" ht="15" x14ac:dyDescent="0.2">
      <c r="A185" s="22"/>
      <c r="B185" s="22"/>
      <c r="C185" s="20"/>
      <c r="D185" s="21"/>
      <c r="E185" s="22"/>
      <c r="F185" s="22"/>
      <c r="G185" s="22"/>
      <c r="H185" s="22"/>
      <c r="I185" s="23"/>
      <c r="J185" s="23" t="str">
        <f t="shared" si="6"/>
        <v>00-Jan-1900</v>
      </c>
      <c r="K185" s="22" t="s">
        <v>53</v>
      </c>
      <c r="L185" s="173" t="str">
        <f t="shared" si="7"/>
        <v/>
      </c>
      <c r="M185" s="173" t="str">
        <f t="shared" si="8"/>
        <v/>
      </c>
      <c r="N185" s="22"/>
      <c r="O185" s="22"/>
      <c r="P185" s="58"/>
      <c r="Q185" s="58"/>
      <c r="R185" s="58"/>
      <c r="S185" s="58"/>
    </row>
    <row r="186" spans="1:19" s="88" customFormat="1" ht="15" x14ac:dyDescent="0.2">
      <c r="A186" s="22"/>
      <c r="B186" s="22"/>
      <c r="C186" s="20"/>
      <c r="D186" s="21"/>
      <c r="E186" s="22"/>
      <c r="F186" s="22"/>
      <c r="G186" s="22"/>
      <c r="H186" s="22"/>
      <c r="I186" s="23"/>
      <c r="J186" s="23" t="str">
        <f t="shared" si="6"/>
        <v>00-Jan-1900</v>
      </c>
      <c r="K186" s="22" t="s">
        <v>53</v>
      </c>
      <c r="L186" s="173" t="str">
        <f t="shared" si="7"/>
        <v/>
      </c>
      <c r="M186" s="173" t="str">
        <f t="shared" si="8"/>
        <v/>
      </c>
      <c r="N186" s="22"/>
      <c r="O186" s="22"/>
      <c r="P186" s="58"/>
      <c r="Q186" s="58"/>
      <c r="R186" s="58"/>
      <c r="S186" s="58"/>
    </row>
    <row r="187" spans="1:19" s="88" customFormat="1" ht="15" x14ac:dyDescent="0.2">
      <c r="A187" s="22"/>
      <c r="B187" s="22"/>
      <c r="C187" s="20"/>
      <c r="D187" s="21"/>
      <c r="E187" s="22"/>
      <c r="F187" s="22"/>
      <c r="G187" s="22"/>
      <c r="H187" s="22"/>
      <c r="I187" s="23"/>
      <c r="J187" s="23" t="str">
        <f t="shared" si="6"/>
        <v>00-Jan-1900</v>
      </c>
      <c r="K187" s="22" t="s">
        <v>53</v>
      </c>
      <c r="L187" s="173" t="str">
        <f t="shared" si="7"/>
        <v/>
      </c>
      <c r="M187" s="173" t="str">
        <f t="shared" si="8"/>
        <v/>
      </c>
      <c r="N187" s="22"/>
      <c r="O187" s="22"/>
      <c r="P187" s="58"/>
      <c r="Q187" s="58"/>
      <c r="R187" s="58"/>
      <c r="S187" s="58"/>
    </row>
    <row r="188" spans="1:19" s="88" customFormat="1" ht="15" x14ac:dyDescent="0.2">
      <c r="A188" s="22"/>
      <c r="B188" s="22"/>
      <c r="C188" s="20"/>
      <c r="D188" s="21"/>
      <c r="E188" s="22"/>
      <c r="F188" s="22"/>
      <c r="G188" s="22"/>
      <c r="H188" s="22"/>
      <c r="I188" s="23"/>
      <c r="J188" s="23" t="str">
        <f t="shared" si="6"/>
        <v>00-Jan-1900</v>
      </c>
      <c r="K188" s="22" t="s">
        <v>53</v>
      </c>
      <c r="L188" s="173" t="str">
        <f t="shared" si="7"/>
        <v/>
      </c>
      <c r="M188" s="173" t="str">
        <f t="shared" si="8"/>
        <v/>
      </c>
      <c r="N188" s="22"/>
      <c r="O188" s="22"/>
      <c r="P188" s="58"/>
      <c r="Q188" s="58"/>
      <c r="R188" s="58"/>
      <c r="S188" s="58"/>
    </row>
    <row r="189" spans="1:19" s="88" customFormat="1" ht="15" x14ac:dyDescent="0.2">
      <c r="A189" s="22"/>
      <c r="B189" s="22"/>
      <c r="C189" s="20"/>
      <c r="D189" s="21"/>
      <c r="E189" s="22"/>
      <c r="F189" s="22"/>
      <c r="G189" s="22"/>
      <c r="H189" s="22"/>
      <c r="I189" s="23"/>
      <c r="J189" s="23" t="str">
        <f t="shared" si="6"/>
        <v>00-Jan-1900</v>
      </c>
      <c r="K189" s="22" t="s">
        <v>53</v>
      </c>
      <c r="L189" s="173" t="str">
        <f t="shared" si="7"/>
        <v/>
      </c>
      <c r="M189" s="173" t="str">
        <f t="shared" si="8"/>
        <v/>
      </c>
      <c r="N189" s="22"/>
      <c r="O189" s="22"/>
      <c r="P189" s="58"/>
      <c r="Q189" s="58"/>
      <c r="R189" s="58"/>
      <c r="S189" s="58"/>
    </row>
    <row r="190" spans="1:19" s="88" customFormat="1" ht="15" x14ac:dyDescent="0.2">
      <c r="A190" s="22"/>
      <c r="B190" s="22"/>
      <c r="C190" s="20"/>
      <c r="D190" s="21"/>
      <c r="E190" s="22"/>
      <c r="F190" s="22"/>
      <c r="G190" s="22"/>
      <c r="H190" s="22"/>
      <c r="I190" s="23"/>
      <c r="J190" s="23" t="str">
        <f t="shared" si="6"/>
        <v>00-Jan-1900</v>
      </c>
      <c r="K190" s="22" t="s">
        <v>53</v>
      </c>
      <c r="L190" s="173" t="str">
        <f t="shared" si="7"/>
        <v/>
      </c>
      <c r="M190" s="173" t="str">
        <f t="shared" si="8"/>
        <v/>
      </c>
      <c r="N190" s="22"/>
      <c r="O190" s="22"/>
      <c r="P190" s="58"/>
      <c r="Q190" s="58"/>
      <c r="R190" s="58"/>
      <c r="S190" s="58"/>
    </row>
    <row r="191" spans="1:19" s="88" customFormat="1" ht="15" x14ac:dyDescent="0.2">
      <c r="A191" s="22"/>
      <c r="B191" s="22"/>
      <c r="C191" s="20"/>
      <c r="D191" s="21"/>
      <c r="E191" s="22"/>
      <c r="F191" s="22"/>
      <c r="G191" s="22"/>
      <c r="H191" s="22"/>
      <c r="I191" s="23"/>
      <c r="J191" s="23" t="str">
        <f t="shared" si="6"/>
        <v>00-Jan-1900</v>
      </c>
      <c r="K191" s="22" t="s">
        <v>53</v>
      </c>
      <c r="L191" s="173" t="str">
        <f t="shared" si="7"/>
        <v/>
      </c>
      <c r="M191" s="173" t="str">
        <f t="shared" si="8"/>
        <v/>
      </c>
      <c r="N191" s="22"/>
      <c r="O191" s="22"/>
      <c r="P191" s="58"/>
      <c r="Q191" s="58"/>
      <c r="R191" s="58"/>
      <c r="S191" s="58"/>
    </row>
    <row r="192" spans="1:19" s="88" customFormat="1" ht="15" x14ac:dyDescent="0.2">
      <c r="A192" s="22"/>
      <c r="B192" s="22"/>
      <c r="C192" s="20"/>
      <c r="D192" s="21"/>
      <c r="E192" s="22"/>
      <c r="F192" s="22"/>
      <c r="G192" s="22"/>
      <c r="H192" s="22"/>
      <c r="I192" s="23"/>
      <c r="J192" s="23" t="str">
        <f t="shared" si="6"/>
        <v>00-Jan-1900</v>
      </c>
      <c r="K192" s="22" t="s">
        <v>53</v>
      </c>
      <c r="L192" s="173" t="str">
        <f t="shared" si="7"/>
        <v/>
      </c>
      <c r="M192" s="173" t="str">
        <f t="shared" si="8"/>
        <v/>
      </c>
      <c r="N192" s="22"/>
      <c r="O192" s="22"/>
      <c r="P192" s="58"/>
      <c r="Q192" s="58"/>
      <c r="R192" s="58"/>
      <c r="S192" s="58"/>
    </row>
    <row r="193" spans="1:19" s="88" customFormat="1" ht="15" x14ac:dyDescent="0.2">
      <c r="A193" s="22"/>
      <c r="B193" s="22"/>
      <c r="C193" s="20"/>
      <c r="D193" s="21"/>
      <c r="E193" s="22"/>
      <c r="F193" s="22"/>
      <c r="G193" s="22"/>
      <c r="H193" s="22"/>
      <c r="I193" s="23"/>
      <c r="J193" s="23" t="str">
        <f t="shared" si="6"/>
        <v>00-Jan-1900</v>
      </c>
      <c r="K193" s="22" t="s">
        <v>53</v>
      </c>
      <c r="L193" s="173" t="str">
        <f t="shared" si="7"/>
        <v/>
      </c>
      <c r="M193" s="173" t="str">
        <f t="shared" si="8"/>
        <v/>
      </c>
      <c r="N193" s="22"/>
      <c r="O193" s="22"/>
      <c r="P193" s="58"/>
      <c r="Q193" s="58"/>
      <c r="R193" s="58"/>
      <c r="S193" s="58"/>
    </row>
    <row r="194" spans="1:19" s="88" customFormat="1" ht="15" x14ac:dyDescent="0.2">
      <c r="A194" s="22"/>
      <c r="B194" s="22"/>
      <c r="C194" s="20"/>
      <c r="D194" s="21"/>
      <c r="E194" s="22"/>
      <c r="F194" s="22"/>
      <c r="G194" s="22"/>
      <c r="H194" s="22"/>
      <c r="I194" s="23"/>
      <c r="J194" s="23" t="str">
        <f t="shared" si="6"/>
        <v>00-Jan-1900</v>
      </c>
      <c r="K194" s="22" t="s">
        <v>53</v>
      </c>
      <c r="L194" s="173" t="str">
        <f t="shared" si="7"/>
        <v/>
      </c>
      <c r="M194" s="173" t="str">
        <f t="shared" si="8"/>
        <v/>
      </c>
      <c r="N194" s="22"/>
      <c r="O194" s="22"/>
      <c r="P194" s="58"/>
      <c r="Q194" s="58"/>
      <c r="R194" s="58"/>
      <c r="S194" s="58"/>
    </row>
    <row r="195" spans="1:19" s="88" customFormat="1" ht="15" x14ac:dyDescent="0.2">
      <c r="A195" s="22"/>
      <c r="B195" s="22"/>
      <c r="C195" s="20"/>
      <c r="D195" s="21"/>
      <c r="E195" s="22"/>
      <c r="F195" s="22"/>
      <c r="G195" s="22"/>
      <c r="H195" s="22"/>
      <c r="I195" s="23"/>
      <c r="J195" s="23" t="str">
        <f t="shared" si="6"/>
        <v>00-Jan-1900</v>
      </c>
      <c r="K195" s="22" t="s">
        <v>53</v>
      </c>
      <c r="L195" s="173" t="str">
        <f t="shared" si="7"/>
        <v/>
      </c>
      <c r="M195" s="173" t="str">
        <f t="shared" si="8"/>
        <v/>
      </c>
      <c r="N195" s="22"/>
      <c r="O195" s="22"/>
      <c r="P195" s="58"/>
      <c r="Q195" s="58"/>
      <c r="R195" s="58"/>
      <c r="S195" s="58"/>
    </row>
    <row r="196" spans="1:19" s="88" customFormat="1" ht="15" x14ac:dyDescent="0.2">
      <c r="A196" s="22"/>
      <c r="B196" s="22"/>
      <c r="C196" s="20"/>
      <c r="D196" s="21"/>
      <c r="E196" s="22"/>
      <c r="F196" s="22"/>
      <c r="G196" s="22"/>
      <c r="H196" s="22"/>
      <c r="I196" s="23"/>
      <c r="J196" s="23" t="str">
        <f t="shared" si="6"/>
        <v>00-Jan-1900</v>
      </c>
      <c r="K196" s="22" t="s">
        <v>53</v>
      </c>
      <c r="L196" s="173" t="str">
        <f t="shared" si="7"/>
        <v/>
      </c>
      <c r="M196" s="173" t="str">
        <f t="shared" si="8"/>
        <v/>
      </c>
      <c r="N196" s="22"/>
      <c r="O196" s="22"/>
      <c r="P196" s="58"/>
      <c r="Q196" s="58"/>
      <c r="R196" s="58"/>
      <c r="S196" s="58"/>
    </row>
    <row r="197" spans="1:19" s="88" customFormat="1" ht="15" x14ac:dyDescent="0.2">
      <c r="A197" s="22"/>
      <c r="B197" s="22"/>
      <c r="C197" s="20"/>
      <c r="D197" s="21"/>
      <c r="E197" s="22"/>
      <c r="F197" s="22"/>
      <c r="G197" s="22"/>
      <c r="H197" s="22"/>
      <c r="I197" s="23"/>
      <c r="J197" s="23" t="str">
        <f t="shared" si="6"/>
        <v>00-Jan-1900</v>
      </c>
      <c r="K197" s="22" t="s">
        <v>53</v>
      </c>
      <c r="L197" s="173" t="str">
        <f t="shared" si="7"/>
        <v/>
      </c>
      <c r="M197" s="173" t="str">
        <f t="shared" si="8"/>
        <v/>
      </c>
      <c r="N197" s="22"/>
      <c r="O197" s="22"/>
      <c r="P197" s="58"/>
      <c r="Q197" s="58"/>
      <c r="R197" s="58"/>
      <c r="S197" s="58"/>
    </row>
    <row r="198" spans="1:19" s="88" customFormat="1" ht="15" x14ac:dyDescent="0.2">
      <c r="A198" s="22"/>
      <c r="B198" s="22"/>
      <c r="C198" s="20"/>
      <c r="D198" s="21"/>
      <c r="E198" s="22"/>
      <c r="F198" s="22"/>
      <c r="G198" s="22"/>
      <c r="H198" s="22"/>
      <c r="I198" s="23"/>
      <c r="J198" s="23" t="str">
        <f t="shared" si="6"/>
        <v>00-Jan-1900</v>
      </c>
      <c r="K198" s="22" t="s">
        <v>53</v>
      </c>
      <c r="L198" s="173" t="str">
        <f t="shared" si="7"/>
        <v/>
      </c>
      <c r="M198" s="173" t="str">
        <f t="shared" si="8"/>
        <v/>
      </c>
      <c r="N198" s="22"/>
      <c r="O198" s="22"/>
      <c r="P198" s="58"/>
      <c r="Q198" s="58"/>
      <c r="R198" s="58"/>
      <c r="S198" s="58"/>
    </row>
    <row r="199" spans="1:19" s="88" customFormat="1" ht="15" x14ac:dyDescent="0.2">
      <c r="A199" s="22"/>
      <c r="B199" s="22"/>
      <c r="C199" s="20"/>
      <c r="D199" s="21"/>
      <c r="E199" s="22"/>
      <c r="F199" s="22"/>
      <c r="G199" s="22"/>
      <c r="H199" s="22"/>
      <c r="I199" s="23"/>
      <c r="J199" s="23" t="str">
        <f t="shared" si="6"/>
        <v>00-Jan-1900</v>
      </c>
      <c r="K199" s="22" t="s">
        <v>53</v>
      </c>
      <c r="L199" s="173" t="str">
        <f t="shared" si="7"/>
        <v/>
      </c>
      <c r="M199" s="173" t="str">
        <f t="shared" si="8"/>
        <v/>
      </c>
      <c r="N199" s="22"/>
      <c r="O199" s="22"/>
      <c r="P199" s="58"/>
      <c r="Q199" s="58"/>
      <c r="R199" s="58"/>
      <c r="S199" s="58"/>
    </row>
    <row r="200" spans="1:19" s="88" customFormat="1" ht="15" x14ac:dyDescent="0.2">
      <c r="A200" s="22"/>
      <c r="B200" s="22"/>
      <c r="C200" s="20"/>
      <c r="D200" s="21"/>
      <c r="E200" s="22"/>
      <c r="F200" s="22"/>
      <c r="G200" s="22"/>
      <c r="H200" s="22"/>
      <c r="I200" s="23"/>
      <c r="J200" s="23" t="str">
        <f t="shared" si="6"/>
        <v>00-Jan-1900</v>
      </c>
      <c r="K200" s="22" t="s">
        <v>53</v>
      </c>
      <c r="L200" s="173" t="str">
        <f t="shared" si="7"/>
        <v/>
      </c>
      <c r="M200" s="173" t="str">
        <f t="shared" si="8"/>
        <v/>
      </c>
      <c r="N200" s="22"/>
      <c r="O200" s="22"/>
      <c r="P200" s="58"/>
      <c r="Q200" s="58"/>
      <c r="R200" s="58"/>
      <c r="S200" s="58"/>
    </row>
    <row r="201" spans="1:19" s="88" customFormat="1" ht="15" x14ac:dyDescent="0.2">
      <c r="A201" s="22"/>
      <c r="B201" s="22"/>
      <c r="C201" s="20"/>
      <c r="D201" s="21"/>
      <c r="E201" s="22"/>
      <c r="F201" s="22"/>
      <c r="G201" s="22"/>
      <c r="H201" s="22"/>
      <c r="I201" s="23"/>
      <c r="J201" s="23" t="str">
        <f t="shared" si="6"/>
        <v>00-Jan-1900</v>
      </c>
      <c r="K201" s="22" t="s">
        <v>53</v>
      </c>
      <c r="L201" s="173" t="str">
        <f t="shared" si="7"/>
        <v/>
      </c>
      <c r="M201" s="173" t="str">
        <f t="shared" si="8"/>
        <v/>
      </c>
      <c r="N201" s="22"/>
      <c r="O201" s="22"/>
      <c r="P201" s="58"/>
      <c r="Q201" s="58"/>
      <c r="R201" s="58"/>
      <c r="S201" s="58"/>
    </row>
    <row r="202" spans="1:19" s="88" customFormat="1" ht="15" x14ac:dyDescent="0.2">
      <c r="A202" s="22"/>
      <c r="B202" s="22"/>
      <c r="C202" s="20"/>
      <c r="D202" s="21"/>
      <c r="E202" s="22"/>
      <c r="F202" s="22"/>
      <c r="G202" s="22"/>
      <c r="H202" s="22"/>
      <c r="I202" s="23"/>
      <c r="J202" s="23" t="str">
        <f t="shared" si="6"/>
        <v>00-Jan-1900</v>
      </c>
      <c r="K202" s="22" t="s">
        <v>53</v>
      </c>
      <c r="L202" s="173" t="str">
        <f t="shared" si="7"/>
        <v/>
      </c>
      <c r="M202" s="173" t="str">
        <f t="shared" si="8"/>
        <v/>
      </c>
      <c r="N202" s="22"/>
      <c r="O202" s="22"/>
      <c r="P202" s="58"/>
      <c r="Q202" s="58"/>
      <c r="R202" s="58"/>
      <c r="S202" s="58"/>
    </row>
    <row r="203" spans="1:19" s="88" customFormat="1" ht="15" x14ac:dyDescent="0.2">
      <c r="A203" s="22"/>
      <c r="B203" s="22"/>
      <c r="C203" s="20"/>
      <c r="D203" s="21"/>
      <c r="E203" s="22"/>
      <c r="F203" s="22"/>
      <c r="G203" s="22"/>
      <c r="H203" s="22"/>
      <c r="I203" s="23"/>
      <c r="J203" s="23" t="str">
        <f t="shared" ref="J203:J210" si="9">TEXT(C203,"DD-MMM-YYYY")</f>
        <v>00-Jan-1900</v>
      </c>
      <c r="K203" s="22" t="s">
        <v>53</v>
      </c>
      <c r="L203" s="173" t="str">
        <f t="shared" ref="L203:L210" si="10">IF(OR(I203&lt;&gt;0,D203&lt;&gt;0,C203&lt;&gt;0),1,"")</f>
        <v/>
      </c>
      <c r="M203" s="173" t="str">
        <f t="shared" ref="M203:M210" si="11">IF(OR(I203&lt;&gt;0,D203&lt;&gt;0,C203&lt;&gt;0),300600,"")</f>
        <v/>
      </c>
      <c r="N203" s="22"/>
      <c r="O203" s="22"/>
      <c r="P203" s="58"/>
      <c r="Q203" s="58"/>
      <c r="R203" s="58"/>
      <c r="S203" s="58"/>
    </row>
    <row r="204" spans="1:19" s="88" customFormat="1" ht="15" x14ac:dyDescent="0.2">
      <c r="A204" s="22"/>
      <c r="B204" s="22"/>
      <c r="C204" s="20"/>
      <c r="D204" s="21"/>
      <c r="E204" s="22"/>
      <c r="F204" s="22"/>
      <c r="G204" s="22"/>
      <c r="H204" s="22"/>
      <c r="I204" s="23"/>
      <c r="J204" s="23" t="str">
        <f t="shared" si="9"/>
        <v>00-Jan-1900</v>
      </c>
      <c r="K204" s="22" t="s">
        <v>53</v>
      </c>
      <c r="L204" s="173" t="str">
        <f t="shared" si="10"/>
        <v/>
      </c>
      <c r="M204" s="173" t="str">
        <f t="shared" si="11"/>
        <v/>
      </c>
      <c r="N204" s="22"/>
      <c r="O204" s="22"/>
      <c r="P204" s="58"/>
      <c r="Q204" s="58"/>
      <c r="R204" s="58"/>
      <c r="S204" s="58"/>
    </row>
    <row r="205" spans="1:19" s="88" customFormat="1" ht="15" x14ac:dyDescent="0.2">
      <c r="A205" s="22"/>
      <c r="B205" s="22"/>
      <c r="C205" s="20"/>
      <c r="D205" s="21"/>
      <c r="E205" s="22"/>
      <c r="F205" s="22"/>
      <c r="G205" s="22"/>
      <c r="H205" s="22"/>
      <c r="I205" s="23"/>
      <c r="J205" s="23" t="str">
        <f t="shared" si="9"/>
        <v>00-Jan-1900</v>
      </c>
      <c r="K205" s="22" t="s">
        <v>53</v>
      </c>
      <c r="L205" s="173" t="str">
        <f t="shared" si="10"/>
        <v/>
      </c>
      <c r="M205" s="173" t="str">
        <f t="shared" si="11"/>
        <v/>
      </c>
      <c r="N205" s="22"/>
      <c r="O205" s="22"/>
      <c r="P205" s="58"/>
      <c r="Q205" s="58"/>
      <c r="R205" s="58"/>
      <c r="S205" s="58"/>
    </row>
    <row r="206" spans="1:19" s="88" customFormat="1" ht="15" x14ac:dyDescent="0.2">
      <c r="A206" s="22"/>
      <c r="B206" s="22"/>
      <c r="C206" s="20"/>
      <c r="D206" s="21"/>
      <c r="E206" s="22"/>
      <c r="F206" s="22"/>
      <c r="G206" s="22"/>
      <c r="H206" s="22"/>
      <c r="I206" s="23"/>
      <c r="J206" s="23" t="str">
        <f t="shared" si="9"/>
        <v>00-Jan-1900</v>
      </c>
      <c r="K206" s="22" t="s">
        <v>53</v>
      </c>
      <c r="L206" s="173" t="str">
        <f t="shared" si="10"/>
        <v/>
      </c>
      <c r="M206" s="173" t="str">
        <f t="shared" si="11"/>
        <v/>
      </c>
      <c r="N206" s="22"/>
      <c r="O206" s="22"/>
      <c r="P206" s="58"/>
      <c r="Q206" s="58"/>
      <c r="R206" s="58"/>
      <c r="S206" s="58"/>
    </row>
    <row r="207" spans="1:19" s="88" customFormat="1" ht="15" x14ac:dyDescent="0.2">
      <c r="A207" s="22"/>
      <c r="B207" s="22"/>
      <c r="C207" s="20"/>
      <c r="D207" s="21"/>
      <c r="E207" s="22"/>
      <c r="F207" s="22"/>
      <c r="G207" s="22"/>
      <c r="H207" s="22"/>
      <c r="I207" s="23"/>
      <c r="J207" s="23" t="str">
        <f t="shared" si="9"/>
        <v>00-Jan-1900</v>
      </c>
      <c r="K207" s="22" t="s">
        <v>53</v>
      </c>
      <c r="L207" s="173" t="str">
        <f t="shared" si="10"/>
        <v/>
      </c>
      <c r="M207" s="173" t="str">
        <f t="shared" si="11"/>
        <v/>
      </c>
      <c r="N207" s="22"/>
      <c r="O207" s="22"/>
      <c r="P207" s="58"/>
      <c r="Q207" s="58"/>
      <c r="R207" s="58"/>
      <c r="S207" s="58"/>
    </row>
    <row r="208" spans="1:19" s="88" customFormat="1" ht="15" x14ac:dyDescent="0.2">
      <c r="A208" s="22"/>
      <c r="B208" s="22"/>
      <c r="C208" s="20"/>
      <c r="D208" s="21"/>
      <c r="E208" s="22"/>
      <c r="F208" s="22"/>
      <c r="G208" s="22"/>
      <c r="H208" s="22"/>
      <c r="I208" s="23"/>
      <c r="J208" s="23" t="str">
        <f t="shared" si="9"/>
        <v>00-Jan-1900</v>
      </c>
      <c r="K208" s="22" t="s">
        <v>53</v>
      </c>
      <c r="L208" s="173" t="str">
        <f t="shared" si="10"/>
        <v/>
      </c>
      <c r="M208" s="173" t="str">
        <f t="shared" si="11"/>
        <v/>
      </c>
      <c r="N208" s="22"/>
      <c r="O208" s="22"/>
      <c r="P208" s="58"/>
      <c r="Q208" s="58"/>
      <c r="R208" s="58"/>
      <c r="S208" s="58"/>
    </row>
    <row r="209" spans="1:19" s="88" customFormat="1" ht="15" x14ac:dyDescent="0.2">
      <c r="A209" s="22"/>
      <c r="B209" s="22"/>
      <c r="C209" s="20"/>
      <c r="D209" s="21"/>
      <c r="E209" s="22"/>
      <c r="F209" s="22"/>
      <c r="G209" s="22"/>
      <c r="H209" s="22"/>
      <c r="I209" s="23"/>
      <c r="J209" s="23" t="str">
        <f t="shared" si="9"/>
        <v>00-Jan-1900</v>
      </c>
      <c r="K209" s="22" t="s">
        <v>53</v>
      </c>
      <c r="L209" s="173" t="str">
        <f t="shared" si="10"/>
        <v/>
      </c>
      <c r="M209" s="173" t="str">
        <f t="shared" si="11"/>
        <v/>
      </c>
      <c r="N209" s="22"/>
      <c r="O209" s="22"/>
      <c r="P209" s="58"/>
      <c r="Q209" s="58"/>
      <c r="R209" s="58"/>
      <c r="S209" s="58"/>
    </row>
    <row r="210" spans="1:19" s="88" customFormat="1" ht="15" x14ac:dyDescent="0.2">
      <c r="A210" s="22"/>
      <c r="B210" s="22"/>
      <c r="C210" s="20"/>
      <c r="D210" s="21"/>
      <c r="E210" s="22"/>
      <c r="F210" s="22"/>
      <c r="G210" s="22"/>
      <c r="H210" s="22"/>
      <c r="I210" s="23"/>
      <c r="J210" s="23" t="str">
        <f t="shared" si="9"/>
        <v>00-Jan-1900</v>
      </c>
      <c r="K210" s="22" t="s">
        <v>53</v>
      </c>
      <c r="L210" s="173" t="str">
        <f t="shared" si="10"/>
        <v/>
      </c>
      <c r="M210" s="173" t="str">
        <f t="shared" si="11"/>
        <v/>
      </c>
      <c r="N210" s="22"/>
      <c r="O210" s="22"/>
      <c r="P210" s="58"/>
      <c r="Q210" s="58"/>
      <c r="R210" s="58"/>
      <c r="S210" s="58"/>
    </row>
  </sheetData>
  <sheetProtection algorithmName="SHA-512" hashValue="vZ8Kk0TbOJR0rygO3yp041pD771YJuPQDMMukKpdvzOAINCrG3yFkZoCDhxWt+zKBsahWAMkZQwwTt0qyKX1NQ==" saltValue="btALZW7+xHBtyKOxUNXdIA==" spinCount="100000" sheet="1" deleteRows="0" sort="0" autoFilter="0"/>
  <autoFilter ref="D9:I9"/>
  <mergeCells count="8">
    <mergeCell ref="Q8:S14"/>
    <mergeCell ref="A2:I3"/>
    <mergeCell ref="A1:I1"/>
    <mergeCell ref="L2:N2"/>
    <mergeCell ref="L3:N3"/>
    <mergeCell ref="B5:D5"/>
    <mergeCell ref="A7:J7"/>
    <mergeCell ref="L7:O7"/>
  </mergeCells>
  <conditionalFormatting sqref="D10:D210">
    <cfRule type="expression" dxfId="15" priority="5" stopIfTrue="1">
      <formula>COUNTIFS($D$10:$D$16,$D10,$C$10:$C$16,$C10)&gt;1</formula>
    </cfRule>
    <cfRule type="expression" dxfId="14" priority="6" stopIfTrue="1">
      <formula>AND($C10&gt;0,$D10&lt;10000)</formula>
    </cfRule>
    <cfRule type="expression" dxfId="13" priority="7" stopIfTrue="1">
      <formula>AND($D10&lt;10000,OR($A10&gt;0,$B10&gt;0,$I10&gt;0,$C10&gt;0,$I10&gt;0))</formula>
    </cfRule>
    <cfRule type="expression" priority="8" stopIfTrue="1">
      <formula>$D10&gt;0</formula>
    </cfRule>
    <cfRule type="expression" priority="9" stopIfTrue="1">
      <formula>AND($D10&gt;0,OR($I10&gt;0,$C10&gt;0,$B10&gt;0,$A10&gt;0))</formula>
    </cfRule>
  </conditionalFormatting>
  <conditionalFormatting sqref="C10:C210">
    <cfRule type="expression" priority="10" stopIfTrue="1">
      <formula>$C10&gt;0</formula>
    </cfRule>
    <cfRule type="expression" dxfId="12" priority="11" stopIfTrue="1">
      <formula>OR($D10&gt;0,$C10&gt;0,$I10&gt;0)</formula>
    </cfRule>
    <cfRule type="expression" dxfId="11" priority="12" stopIfTrue="1">
      <formula>$D10&gt;10000</formula>
    </cfRule>
  </conditionalFormatting>
  <conditionalFormatting sqref="I10:I210">
    <cfRule type="expression" priority="13" stopIfTrue="1">
      <formula>$I10&lt;&gt;0</formula>
    </cfRule>
    <cfRule type="expression" dxfId="10" priority="14" stopIfTrue="1">
      <formula>OR($C10&gt;0,$D10&gt;0,$B10&gt;0,$A10&gt;0)</formula>
    </cfRule>
  </conditionalFormatting>
  <conditionalFormatting sqref="A10:A210">
    <cfRule type="expression" priority="3" stopIfTrue="1">
      <formula>$A10&lt;&gt;0</formula>
    </cfRule>
    <cfRule type="expression" dxfId="9" priority="4" stopIfTrue="1">
      <formula>OR($C10&gt;0,$D10&gt;0,$B10&gt;0,$I10&gt;0)</formula>
    </cfRule>
  </conditionalFormatting>
  <conditionalFormatting sqref="B10:B210">
    <cfRule type="expression" priority="1" stopIfTrue="1">
      <formula>$B10&lt;&gt;0</formula>
    </cfRule>
    <cfRule type="expression" dxfId="8" priority="2" stopIfTrue="1">
      <formula>OR($C10&gt;0,$D10&gt;0,$A10&gt;0,$I10&gt;0)</formula>
    </cfRule>
  </conditionalFormatting>
  <dataValidations count="6">
    <dataValidation type="decimal" operator="lessThan" showInputMessage="1" showErrorMessage="1" errorTitle="Hours format" error="Hours must be entered in decimals.  Eg 2 hours and 30 minutes is entered as 2.5" promptTitle="Enter Hours to be Paid (Week)" prompt="Enter the number of hours to be paid for this week (additional)._x000a__x000a_Hours must be entered in decimals.  Eg 2 hours and 30 minutes is entered as 2.5" sqref="I10:I210">
      <formula1>83</formula1>
    </dataValidation>
    <dataValidation type="custom" allowBlank="1" showInputMessage="1" showErrorMessage="1" errorTitle="Enter the Sunday of the week" error="This date must be the Sunday of the week worked. " promptTitle="Enter the Sunday of the week" prompt="This date must be the Sunday of the week worked. " sqref="C10">
      <formula1>WEEKDAY(C10,2)=7</formula1>
    </dataValidation>
    <dataValidation type="custom" allowBlank="1" showInputMessage="1" showErrorMessage="1" errorTitle="Enter the Sunday of the week" error="The date entered in this cell must be the Sunday of the week the hours were worked." promptTitle="Enter the Sunday of the week" prompt="This date must be the Sunday of the week worked. " sqref="C11:C210">
      <formula1>WEEKDAY(C11,2)=7</formula1>
    </dataValidation>
    <dataValidation type="custom" allowBlank="1" showInputMessage="1" showErrorMessage="1" errorTitle="Incorrect number of digits" error="The Assignment number should contain 5 digits._x000a_If a second assignment, it must include a dash and the number.  Eg 76453-2_x000a__x000a_You cannot enter employees on the NHS Pension or NHS Terms &amp; Conditions in this claimsheet." promptTitle="Assignment Number" prompt="Ensure you enter the correct assignment number._x000a_It must have at 5 digits plus the dash assignment number if required._x000a_Eg 76453-2_x000a__x000a_You cannot enter employees on the NHS Pension or NHS Terms &amp; Conditions in this claimsheet." sqref="D10:D210">
      <formula1>OR(AND(MID(D10,6,1)="-",LEN(D10)=7,ISNUMBER(VALUE(LEFT(D10,5)&amp;RIGHT(D10,1)))=TRUE,ISERROR(VLOOKUP(D10,Emp,1,0))=TRUE),AND(LEN(D10)=5,ISNUMBER(VALUE(LEFT(D10,5)))=TRUE,ISERROR(VLOOKUP(D10,Emp,1,0))=TRUE))</formula1>
    </dataValidation>
    <dataValidation type="textLength" operator="equal" allowBlank="1" showInputMessage="1" showErrorMessage="1" errorTitle="Incorrect number of digits" error="The Analysis code must have 6 digits" promptTitle="Analysis " prompt="The Analysis code consists of 6 digits" sqref="O10:O210">
      <formula1>6</formula1>
    </dataValidation>
    <dataValidation type="list" operator="equal" allowBlank="1" showInputMessage="1" showErrorMessage="1" errorTitle="Incorrect number of characters" error="The Subjective must contain 1 letter and 5 digits.  Choose from the list." promptTitle="Subjective" prompt="This code consists of a letter followed by 5 digits_x000a_Eg A12914" sqref="N10:N210">
      <formula1>"A10901, A11904, A11905, A12000, A12910, A12911, A12912, A12913, A12914, A12920, A12921, A12922, A12923, A12924, A39000"</formula1>
    </dataValidation>
  </dataValidations>
  <hyperlinks>
    <hyperlink ref="B5" location="'Guidance Notes'!A1" display="Back to Guidance Notes"/>
    <hyperlink ref="L2" location="'Guidance Notes for completion'!A1" display="Back to Guidence Notes"/>
    <hyperlink ref="L2:M2" location="'Guidance Notes'!A1" display="Back to Guidance Notes"/>
    <hyperlink ref="L3" location="'Summary of Inputs'!A1" display="Back to Summary of Inputs"/>
    <hyperlink ref="B5:D5" location="'Minutes to Decimal Conversion'!A1" display="Go to Minutes to Decimal Conversion"/>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10"/>
  <sheetViews>
    <sheetView workbookViewId="0">
      <selection activeCell="A10" sqref="A10"/>
    </sheetView>
  </sheetViews>
  <sheetFormatPr defaultRowHeight="12" x14ac:dyDescent="0.2"/>
  <cols>
    <col min="1" max="2" width="17.7109375" style="27" customWidth="1"/>
    <col min="3" max="3" width="13.140625" style="27" customWidth="1"/>
    <col min="4" max="4" width="15.28515625" style="27" bestFit="1" customWidth="1"/>
    <col min="5" max="5" width="15.7109375" style="27" hidden="1" customWidth="1"/>
    <col min="6" max="6" width="13.140625" style="27" customWidth="1"/>
    <col min="7" max="7" width="15.85546875" style="27" hidden="1" customWidth="1"/>
    <col min="8" max="11" width="15.7109375" style="27" hidden="1" customWidth="1"/>
    <col min="12" max="12" width="13.7109375" style="27" customWidth="1"/>
    <col min="13" max="13" width="14" style="27" bestFit="1" customWidth="1"/>
    <col min="14" max="15" width="13.7109375" style="27" customWidth="1"/>
    <col min="16" max="16" width="1.5703125" style="58" customWidth="1"/>
    <col min="17" max="17" width="9.140625" style="58"/>
    <col min="18" max="18" width="7.7109375" style="58" customWidth="1"/>
    <col min="19" max="19" width="9.140625" style="58"/>
    <col min="20" max="16384" width="9.140625" style="27"/>
  </cols>
  <sheetData>
    <row r="1" spans="1:19" s="36" customFormat="1" x14ac:dyDescent="0.25">
      <c r="A1" s="55" t="s">
        <v>65</v>
      </c>
      <c r="B1" s="55"/>
      <c r="C1" s="55"/>
      <c r="D1" s="55"/>
      <c r="E1" s="55"/>
      <c r="F1" s="37"/>
      <c r="G1" s="55"/>
      <c r="H1" s="55"/>
      <c r="I1" s="37"/>
      <c r="J1" s="37"/>
      <c r="K1" s="37"/>
      <c r="L1" s="37"/>
      <c r="M1" s="37"/>
      <c r="N1" s="37"/>
      <c r="O1" s="37"/>
      <c r="P1" s="59"/>
      <c r="Q1" s="59"/>
      <c r="R1" s="59"/>
      <c r="S1" s="59"/>
    </row>
    <row r="2" spans="1:19" s="36" customFormat="1" ht="18" x14ac:dyDescent="0.25">
      <c r="A2" s="142" t="s">
        <v>54</v>
      </c>
      <c r="B2" s="142"/>
      <c r="C2" s="142"/>
      <c r="D2" s="142"/>
      <c r="E2" s="54"/>
      <c r="F2" s="37"/>
      <c r="L2" s="154" t="s">
        <v>23</v>
      </c>
      <c r="M2" s="155"/>
      <c r="N2" s="156"/>
      <c r="O2" s="60"/>
      <c r="P2" s="59"/>
      <c r="Q2" s="59"/>
      <c r="R2" s="59"/>
      <c r="S2" s="59"/>
    </row>
    <row r="3" spans="1:19" s="36" customFormat="1" ht="18" x14ac:dyDescent="0.25">
      <c r="A3" s="142"/>
      <c r="B3" s="142"/>
      <c r="C3" s="142"/>
      <c r="D3" s="142"/>
      <c r="E3" s="39"/>
      <c r="F3" s="37"/>
      <c r="L3" s="154" t="s">
        <v>32</v>
      </c>
      <c r="M3" s="155"/>
      <c r="N3" s="156"/>
      <c r="O3" s="60"/>
      <c r="P3" s="59"/>
      <c r="Q3" s="59"/>
      <c r="R3" s="59"/>
      <c r="S3" s="59"/>
    </row>
    <row r="4" spans="1:19" s="36" customFormat="1" x14ac:dyDescent="0.25">
      <c r="A4" s="38" t="s">
        <v>34</v>
      </c>
      <c r="B4" s="37"/>
      <c r="C4" s="38"/>
      <c r="D4" s="37"/>
      <c r="E4" s="37"/>
      <c r="F4" s="37"/>
      <c r="G4" s="37"/>
      <c r="H4" s="37"/>
      <c r="I4" s="37"/>
      <c r="J4" s="37"/>
      <c r="K4" s="37"/>
      <c r="L4" s="37"/>
      <c r="M4" s="37"/>
      <c r="N4" s="37"/>
      <c r="O4" s="60"/>
      <c r="P4" s="59"/>
      <c r="Q4" s="59"/>
      <c r="R4" s="59"/>
      <c r="S4" s="59"/>
    </row>
    <row r="5" spans="1:19" s="36" customFormat="1" ht="18" x14ac:dyDescent="0.25">
      <c r="A5" s="37"/>
      <c r="B5" s="154" t="s">
        <v>57</v>
      </c>
      <c r="C5" s="155"/>
      <c r="D5" s="156"/>
      <c r="E5" s="52"/>
      <c r="F5" s="37"/>
      <c r="G5" s="37"/>
      <c r="H5" s="37"/>
      <c r="I5" s="37"/>
      <c r="J5" s="37"/>
      <c r="K5" s="37"/>
      <c r="L5" s="37"/>
      <c r="M5" s="37"/>
      <c r="N5" s="37"/>
      <c r="O5" s="37"/>
      <c r="P5" s="59"/>
      <c r="Q5" s="59"/>
      <c r="R5" s="59"/>
      <c r="S5" s="59"/>
    </row>
    <row r="6" spans="1:19" s="36" customFormat="1" ht="6.75" customHeight="1" x14ac:dyDescent="0.25">
      <c r="A6" s="37"/>
      <c r="B6" s="37"/>
      <c r="C6" s="37"/>
      <c r="D6" s="37"/>
      <c r="E6" s="37"/>
      <c r="F6" s="37"/>
      <c r="G6" s="37"/>
      <c r="H6" s="37"/>
      <c r="I6" s="37"/>
      <c r="J6" s="37"/>
      <c r="K6" s="37"/>
      <c r="L6" s="37"/>
      <c r="M6" s="37"/>
      <c r="N6" s="37"/>
      <c r="O6" s="37"/>
      <c r="P6" s="59"/>
      <c r="Q6" s="59"/>
      <c r="R6" s="59"/>
      <c r="S6" s="59"/>
    </row>
    <row r="7" spans="1:19" ht="15.75" customHeight="1" thickBot="1" x14ac:dyDescent="0.3">
      <c r="A7" s="153" t="s">
        <v>35</v>
      </c>
      <c r="B7" s="153"/>
      <c r="C7" s="153"/>
      <c r="D7" s="153"/>
      <c r="E7" s="153"/>
      <c r="F7" s="153"/>
      <c r="G7" s="143" t="s">
        <v>36</v>
      </c>
      <c r="H7" s="143"/>
      <c r="I7" s="143"/>
      <c r="J7" s="143"/>
      <c r="K7" s="143"/>
      <c r="L7" s="143"/>
      <c r="M7" s="143"/>
      <c r="N7" s="143"/>
      <c r="O7" s="143"/>
    </row>
    <row r="8" spans="1:19" ht="31.5" customHeight="1" thickTop="1" x14ac:dyDescent="0.25">
      <c r="A8" s="17" t="s">
        <v>66</v>
      </c>
      <c r="B8" s="17" t="s">
        <v>67</v>
      </c>
      <c r="C8" s="56" t="s">
        <v>175</v>
      </c>
      <c r="D8" s="56" t="s">
        <v>37</v>
      </c>
      <c r="E8" s="28" t="s">
        <v>38</v>
      </c>
      <c r="F8" s="41" t="s">
        <v>177</v>
      </c>
      <c r="G8" s="26" t="s">
        <v>63</v>
      </c>
      <c r="H8" s="28" t="s">
        <v>41</v>
      </c>
      <c r="I8" s="28" t="s">
        <v>39</v>
      </c>
      <c r="J8" s="28" t="s">
        <v>40</v>
      </c>
      <c r="K8" s="28" t="s">
        <v>42</v>
      </c>
      <c r="L8" s="24" t="s">
        <v>43</v>
      </c>
      <c r="M8" s="24" t="s">
        <v>44</v>
      </c>
      <c r="N8" s="24" t="s">
        <v>45</v>
      </c>
      <c r="O8" s="24" t="s">
        <v>46</v>
      </c>
      <c r="Q8" s="144" t="s">
        <v>200</v>
      </c>
      <c r="R8" s="145"/>
      <c r="S8" s="146"/>
    </row>
    <row r="9" spans="1:19" s="42" customFormat="1" ht="30" x14ac:dyDescent="0.2">
      <c r="A9" s="43"/>
      <c r="B9" s="43"/>
      <c r="C9" s="43" t="s">
        <v>47</v>
      </c>
      <c r="D9" s="44" t="s">
        <v>48</v>
      </c>
      <c r="E9" s="45"/>
      <c r="F9" s="43"/>
      <c r="G9" s="43" t="s">
        <v>47</v>
      </c>
      <c r="H9" s="45"/>
      <c r="I9" s="45"/>
      <c r="J9" s="45"/>
      <c r="K9" s="45" t="s">
        <v>52</v>
      </c>
      <c r="L9" s="46" t="s">
        <v>49</v>
      </c>
      <c r="M9" s="46" t="s">
        <v>50</v>
      </c>
      <c r="N9" s="47" t="s">
        <v>51</v>
      </c>
      <c r="O9" s="46" t="s">
        <v>50</v>
      </c>
      <c r="P9" s="90"/>
      <c r="Q9" s="147"/>
      <c r="R9" s="148"/>
      <c r="S9" s="149"/>
    </row>
    <row r="10" spans="1:19" ht="15" x14ac:dyDescent="0.2">
      <c r="A10" s="63"/>
      <c r="B10" s="63"/>
      <c r="C10" s="20"/>
      <c r="D10" s="21"/>
      <c r="E10" s="62"/>
      <c r="F10" s="23"/>
      <c r="G10" s="23" t="str">
        <f>TEXT(C10,"DD-MMM-YYYY")</f>
        <v>00-Jan-1900</v>
      </c>
      <c r="H10" s="88"/>
      <c r="I10" s="88"/>
      <c r="J10" s="88"/>
      <c r="K10" s="88"/>
      <c r="L10" s="173" t="str">
        <f>IF(OR(F10&lt;&gt;0,D10&lt;&gt;0,C10&lt;&gt;0),1,"")</f>
        <v/>
      </c>
      <c r="M10" s="173" t="str">
        <f>IF(OR(F10&lt;&gt;0,D10&lt;&gt;0,C10&lt;&gt;0),300600,"")</f>
        <v/>
      </c>
      <c r="N10" s="22"/>
      <c r="O10" s="22"/>
      <c r="P10" s="90"/>
      <c r="Q10" s="147"/>
      <c r="R10" s="148"/>
      <c r="S10" s="149"/>
    </row>
    <row r="11" spans="1:19" ht="15" x14ac:dyDescent="0.2">
      <c r="A11" s="63"/>
      <c r="B11" s="63"/>
      <c r="C11" s="20"/>
      <c r="D11" s="21"/>
      <c r="E11" s="62"/>
      <c r="F11" s="23"/>
      <c r="G11" s="23" t="str">
        <f t="shared" ref="G11:G74" si="0">TEXT(C11,"DD-MMM-YYYY")</f>
        <v>00-Jan-1900</v>
      </c>
      <c r="H11" s="88"/>
      <c r="I11" s="88"/>
      <c r="J11" s="88"/>
      <c r="K11" s="88"/>
      <c r="L11" s="173" t="str">
        <f t="shared" ref="L11:L74" si="1">IF(OR(F11&lt;&gt;0,D11&lt;&gt;0,C11&lt;&gt;0),1,"")</f>
        <v/>
      </c>
      <c r="M11" s="173" t="str">
        <f t="shared" ref="M11:M74" si="2">IF(OR(F11&lt;&gt;0,D11&lt;&gt;0,C11&lt;&gt;0),300600,"")</f>
        <v/>
      </c>
      <c r="N11" s="22"/>
      <c r="O11" s="22"/>
      <c r="P11" s="90"/>
      <c r="Q11" s="147"/>
      <c r="R11" s="148"/>
      <c r="S11" s="149"/>
    </row>
    <row r="12" spans="1:19" ht="15" x14ac:dyDescent="0.2">
      <c r="A12" s="63"/>
      <c r="B12" s="63"/>
      <c r="C12" s="20"/>
      <c r="D12" s="21"/>
      <c r="E12" s="62"/>
      <c r="F12" s="23"/>
      <c r="G12" s="23" t="str">
        <f t="shared" si="0"/>
        <v>00-Jan-1900</v>
      </c>
      <c r="H12" s="88"/>
      <c r="I12" s="88"/>
      <c r="J12" s="88"/>
      <c r="K12" s="88"/>
      <c r="L12" s="173" t="str">
        <f t="shared" si="1"/>
        <v/>
      </c>
      <c r="M12" s="173" t="str">
        <f t="shared" si="2"/>
        <v/>
      </c>
      <c r="N12" s="22"/>
      <c r="O12" s="22"/>
      <c r="P12" s="90"/>
      <c r="Q12" s="147"/>
      <c r="R12" s="148"/>
      <c r="S12" s="149"/>
    </row>
    <row r="13" spans="1:19" ht="15" x14ac:dyDescent="0.2">
      <c r="A13" s="63"/>
      <c r="B13" s="63"/>
      <c r="C13" s="20"/>
      <c r="D13" s="21"/>
      <c r="E13" s="62"/>
      <c r="F13" s="23"/>
      <c r="G13" s="23" t="str">
        <f t="shared" si="0"/>
        <v>00-Jan-1900</v>
      </c>
      <c r="H13" s="88"/>
      <c r="I13" s="88"/>
      <c r="J13" s="88"/>
      <c r="K13" s="88"/>
      <c r="L13" s="173" t="str">
        <f t="shared" si="1"/>
        <v/>
      </c>
      <c r="M13" s="173" t="str">
        <f t="shared" si="2"/>
        <v/>
      </c>
      <c r="N13" s="22"/>
      <c r="O13" s="22"/>
      <c r="P13" s="91"/>
      <c r="Q13" s="147"/>
      <c r="R13" s="148"/>
      <c r="S13" s="149"/>
    </row>
    <row r="14" spans="1:19" ht="15.75" thickBot="1" x14ac:dyDescent="0.25">
      <c r="A14" s="63"/>
      <c r="B14" s="63"/>
      <c r="C14" s="20"/>
      <c r="D14" s="21"/>
      <c r="E14" s="62"/>
      <c r="F14" s="23"/>
      <c r="G14" s="23" t="str">
        <f t="shared" si="0"/>
        <v>00-Jan-1900</v>
      </c>
      <c r="H14" s="88"/>
      <c r="I14" s="88"/>
      <c r="J14" s="88"/>
      <c r="K14" s="88"/>
      <c r="L14" s="173" t="str">
        <f t="shared" si="1"/>
        <v/>
      </c>
      <c r="M14" s="173" t="str">
        <f t="shared" si="2"/>
        <v/>
      </c>
      <c r="N14" s="22"/>
      <c r="O14" s="22"/>
      <c r="Q14" s="150"/>
      <c r="R14" s="151"/>
      <c r="S14" s="152"/>
    </row>
    <row r="15" spans="1:19" ht="15.75" thickTop="1" x14ac:dyDescent="0.2">
      <c r="A15" s="63"/>
      <c r="B15" s="63"/>
      <c r="C15" s="20"/>
      <c r="D15" s="21"/>
      <c r="E15" s="62"/>
      <c r="F15" s="23"/>
      <c r="G15" s="23" t="str">
        <f t="shared" si="0"/>
        <v>00-Jan-1900</v>
      </c>
      <c r="H15" s="88"/>
      <c r="I15" s="88"/>
      <c r="J15" s="88"/>
      <c r="K15" s="88"/>
      <c r="L15" s="173" t="str">
        <f t="shared" si="1"/>
        <v/>
      </c>
      <c r="M15" s="173" t="str">
        <f t="shared" si="2"/>
        <v/>
      </c>
      <c r="N15" s="22"/>
      <c r="O15" s="22"/>
    </row>
    <row r="16" spans="1:19" ht="15" x14ac:dyDescent="0.2">
      <c r="A16" s="63"/>
      <c r="B16" s="63"/>
      <c r="C16" s="20"/>
      <c r="D16" s="21"/>
      <c r="E16" s="62"/>
      <c r="F16" s="23"/>
      <c r="G16" s="23" t="str">
        <f t="shared" si="0"/>
        <v>00-Jan-1900</v>
      </c>
      <c r="H16" s="88"/>
      <c r="I16" s="88"/>
      <c r="J16" s="88"/>
      <c r="K16" s="88"/>
      <c r="L16" s="173" t="str">
        <f t="shared" si="1"/>
        <v/>
      </c>
      <c r="M16" s="173" t="str">
        <f t="shared" si="2"/>
        <v/>
      </c>
      <c r="N16" s="22"/>
      <c r="O16" s="22"/>
    </row>
    <row r="17" spans="1:15" ht="15" x14ac:dyDescent="0.2">
      <c r="A17" s="63"/>
      <c r="B17" s="63"/>
      <c r="C17" s="20"/>
      <c r="D17" s="21"/>
      <c r="E17" s="62"/>
      <c r="F17" s="23"/>
      <c r="G17" s="23" t="str">
        <f t="shared" si="0"/>
        <v>00-Jan-1900</v>
      </c>
      <c r="H17" s="88"/>
      <c r="I17" s="88"/>
      <c r="J17" s="88"/>
      <c r="K17" s="88"/>
      <c r="L17" s="173" t="str">
        <f t="shared" si="1"/>
        <v/>
      </c>
      <c r="M17" s="173" t="str">
        <f t="shared" si="2"/>
        <v/>
      </c>
      <c r="N17" s="22"/>
      <c r="O17" s="22"/>
    </row>
    <row r="18" spans="1:15" ht="15" x14ac:dyDescent="0.2">
      <c r="A18" s="63"/>
      <c r="B18" s="63"/>
      <c r="C18" s="20"/>
      <c r="D18" s="21"/>
      <c r="E18" s="62"/>
      <c r="F18" s="23"/>
      <c r="G18" s="23" t="str">
        <f t="shared" si="0"/>
        <v>00-Jan-1900</v>
      </c>
      <c r="H18" s="88"/>
      <c r="I18" s="88"/>
      <c r="J18" s="88"/>
      <c r="K18" s="88"/>
      <c r="L18" s="173" t="str">
        <f t="shared" si="1"/>
        <v/>
      </c>
      <c r="M18" s="173" t="str">
        <f t="shared" si="2"/>
        <v/>
      </c>
      <c r="N18" s="22"/>
      <c r="O18" s="22"/>
    </row>
    <row r="19" spans="1:15" ht="15" x14ac:dyDescent="0.2">
      <c r="A19" s="63"/>
      <c r="B19" s="63"/>
      <c r="C19" s="20"/>
      <c r="D19" s="21"/>
      <c r="E19" s="62"/>
      <c r="F19" s="23"/>
      <c r="G19" s="23" t="str">
        <f t="shared" si="0"/>
        <v>00-Jan-1900</v>
      </c>
      <c r="H19" s="88"/>
      <c r="I19" s="88"/>
      <c r="J19" s="88"/>
      <c r="K19" s="88"/>
      <c r="L19" s="173" t="str">
        <f t="shared" si="1"/>
        <v/>
      </c>
      <c r="M19" s="173" t="str">
        <f t="shared" si="2"/>
        <v/>
      </c>
      <c r="N19" s="22"/>
      <c r="O19" s="22"/>
    </row>
    <row r="20" spans="1:15" ht="15" x14ac:dyDescent="0.2">
      <c r="A20" s="63"/>
      <c r="B20" s="63"/>
      <c r="C20" s="20"/>
      <c r="D20" s="21"/>
      <c r="E20" s="62"/>
      <c r="F20" s="23"/>
      <c r="G20" s="23" t="str">
        <f t="shared" si="0"/>
        <v>00-Jan-1900</v>
      </c>
      <c r="H20" s="88"/>
      <c r="I20" s="88"/>
      <c r="J20" s="88"/>
      <c r="K20" s="88"/>
      <c r="L20" s="173" t="str">
        <f t="shared" si="1"/>
        <v/>
      </c>
      <c r="M20" s="173" t="str">
        <f t="shared" si="2"/>
        <v/>
      </c>
      <c r="N20" s="22"/>
      <c r="O20" s="22"/>
    </row>
    <row r="21" spans="1:15" ht="15" x14ac:dyDescent="0.2">
      <c r="A21" s="63"/>
      <c r="B21" s="63"/>
      <c r="C21" s="20"/>
      <c r="D21" s="21"/>
      <c r="E21" s="62"/>
      <c r="F21" s="23"/>
      <c r="G21" s="23" t="str">
        <f t="shared" si="0"/>
        <v>00-Jan-1900</v>
      </c>
      <c r="H21" s="88"/>
      <c r="I21" s="88"/>
      <c r="J21" s="88"/>
      <c r="K21" s="88"/>
      <c r="L21" s="173" t="str">
        <f t="shared" si="1"/>
        <v/>
      </c>
      <c r="M21" s="173" t="str">
        <f t="shared" si="2"/>
        <v/>
      </c>
      <c r="N21" s="22"/>
      <c r="O21" s="22"/>
    </row>
    <row r="22" spans="1:15" ht="15" x14ac:dyDescent="0.2">
      <c r="A22" s="63"/>
      <c r="B22" s="63"/>
      <c r="C22" s="20"/>
      <c r="D22" s="21"/>
      <c r="E22" s="62"/>
      <c r="F22" s="23"/>
      <c r="G22" s="23" t="str">
        <f t="shared" si="0"/>
        <v>00-Jan-1900</v>
      </c>
      <c r="H22" s="88"/>
      <c r="I22" s="88"/>
      <c r="J22" s="88"/>
      <c r="K22" s="88"/>
      <c r="L22" s="173" t="str">
        <f t="shared" si="1"/>
        <v/>
      </c>
      <c r="M22" s="173" t="str">
        <f t="shared" si="2"/>
        <v/>
      </c>
      <c r="N22" s="22"/>
      <c r="O22" s="22"/>
    </row>
    <row r="23" spans="1:15" ht="15" x14ac:dyDescent="0.2">
      <c r="A23" s="63"/>
      <c r="B23" s="63"/>
      <c r="C23" s="20"/>
      <c r="D23" s="21"/>
      <c r="E23" s="62"/>
      <c r="F23" s="23"/>
      <c r="G23" s="23" t="str">
        <f t="shared" si="0"/>
        <v>00-Jan-1900</v>
      </c>
      <c r="H23" s="88"/>
      <c r="I23" s="88"/>
      <c r="J23" s="88"/>
      <c r="K23" s="88"/>
      <c r="L23" s="173" t="str">
        <f t="shared" si="1"/>
        <v/>
      </c>
      <c r="M23" s="173" t="str">
        <f t="shared" si="2"/>
        <v/>
      </c>
      <c r="N23" s="22"/>
      <c r="O23" s="22"/>
    </row>
    <row r="24" spans="1:15" ht="15" x14ac:dyDescent="0.2">
      <c r="A24" s="63"/>
      <c r="B24" s="63"/>
      <c r="C24" s="20"/>
      <c r="D24" s="21"/>
      <c r="E24" s="62"/>
      <c r="F24" s="23"/>
      <c r="G24" s="23" t="str">
        <f t="shared" si="0"/>
        <v>00-Jan-1900</v>
      </c>
      <c r="H24" s="88"/>
      <c r="I24" s="88"/>
      <c r="J24" s="88"/>
      <c r="K24" s="88"/>
      <c r="L24" s="173" t="str">
        <f t="shared" si="1"/>
        <v/>
      </c>
      <c r="M24" s="173" t="str">
        <f t="shared" si="2"/>
        <v/>
      </c>
      <c r="N24" s="22"/>
      <c r="O24" s="22"/>
    </row>
    <row r="25" spans="1:15" ht="15" x14ac:dyDescent="0.2">
      <c r="A25" s="63"/>
      <c r="B25" s="63"/>
      <c r="C25" s="20"/>
      <c r="D25" s="21"/>
      <c r="E25" s="62"/>
      <c r="F25" s="23"/>
      <c r="G25" s="23" t="str">
        <f t="shared" si="0"/>
        <v>00-Jan-1900</v>
      </c>
      <c r="H25" s="88"/>
      <c r="I25" s="88"/>
      <c r="J25" s="88"/>
      <c r="K25" s="88"/>
      <c r="L25" s="173" t="str">
        <f t="shared" si="1"/>
        <v/>
      </c>
      <c r="M25" s="173" t="str">
        <f t="shared" si="2"/>
        <v/>
      </c>
      <c r="N25" s="22"/>
      <c r="O25" s="22"/>
    </row>
    <row r="26" spans="1:15" ht="15" x14ac:dyDescent="0.2">
      <c r="A26" s="63"/>
      <c r="B26" s="63"/>
      <c r="C26" s="20"/>
      <c r="D26" s="21"/>
      <c r="E26" s="62"/>
      <c r="F26" s="23"/>
      <c r="G26" s="23" t="str">
        <f t="shared" si="0"/>
        <v>00-Jan-1900</v>
      </c>
      <c r="H26" s="88"/>
      <c r="I26" s="88"/>
      <c r="J26" s="88"/>
      <c r="K26" s="88"/>
      <c r="L26" s="173" t="str">
        <f t="shared" si="1"/>
        <v/>
      </c>
      <c r="M26" s="173" t="str">
        <f t="shared" si="2"/>
        <v/>
      </c>
      <c r="N26" s="22"/>
      <c r="O26" s="22"/>
    </row>
    <row r="27" spans="1:15" ht="15" x14ac:dyDescent="0.2">
      <c r="A27" s="63"/>
      <c r="B27" s="63"/>
      <c r="C27" s="20"/>
      <c r="D27" s="21"/>
      <c r="E27" s="62"/>
      <c r="F27" s="23"/>
      <c r="G27" s="23" t="str">
        <f t="shared" si="0"/>
        <v>00-Jan-1900</v>
      </c>
      <c r="H27" s="88"/>
      <c r="I27" s="88"/>
      <c r="J27" s="88"/>
      <c r="K27" s="88"/>
      <c r="L27" s="173" t="str">
        <f t="shared" si="1"/>
        <v/>
      </c>
      <c r="M27" s="173" t="str">
        <f t="shared" si="2"/>
        <v/>
      </c>
      <c r="N27" s="22"/>
      <c r="O27" s="22"/>
    </row>
    <row r="28" spans="1:15" ht="15" x14ac:dyDescent="0.2">
      <c r="A28" s="63"/>
      <c r="B28" s="63"/>
      <c r="C28" s="20"/>
      <c r="D28" s="21"/>
      <c r="E28" s="62"/>
      <c r="F28" s="23"/>
      <c r="G28" s="23" t="str">
        <f t="shared" si="0"/>
        <v>00-Jan-1900</v>
      </c>
      <c r="H28" s="88"/>
      <c r="I28" s="88"/>
      <c r="J28" s="88"/>
      <c r="K28" s="88"/>
      <c r="L28" s="173" t="str">
        <f t="shared" si="1"/>
        <v/>
      </c>
      <c r="M28" s="173" t="str">
        <f t="shared" si="2"/>
        <v/>
      </c>
      <c r="N28" s="22"/>
      <c r="O28" s="22"/>
    </row>
    <row r="29" spans="1:15" ht="15" x14ac:dyDescent="0.2">
      <c r="A29" s="63"/>
      <c r="B29" s="63"/>
      <c r="C29" s="20"/>
      <c r="D29" s="21"/>
      <c r="E29" s="62"/>
      <c r="F29" s="23"/>
      <c r="G29" s="23" t="str">
        <f t="shared" si="0"/>
        <v>00-Jan-1900</v>
      </c>
      <c r="H29" s="88"/>
      <c r="I29" s="88"/>
      <c r="J29" s="88"/>
      <c r="K29" s="88"/>
      <c r="L29" s="173" t="str">
        <f t="shared" si="1"/>
        <v/>
      </c>
      <c r="M29" s="173" t="str">
        <f t="shared" si="2"/>
        <v/>
      </c>
      <c r="N29" s="22"/>
      <c r="O29" s="22"/>
    </row>
    <row r="30" spans="1:15" ht="15" x14ac:dyDescent="0.2">
      <c r="A30" s="63"/>
      <c r="B30" s="63"/>
      <c r="C30" s="20"/>
      <c r="D30" s="21"/>
      <c r="E30" s="62"/>
      <c r="F30" s="23"/>
      <c r="G30" s="23" t="str">
        <f t="shared" si="0"/>
        <v>00-Jan-1900</v>
      </c>
      <c r="H30" s="88"/>
      <c r="I30" s="88"/>
      <c r="J30" s="88"/>
      <c r="K30" s="88"/>
      <c r="L30" s="173" t="str">
        <f t="shared" si="1"/>
        <v/>
      </c>
      <c r="M30" s="173" t="str">
        <f t="shared" si="2"/>
        <v/>
      </c>
      <c r="N30" s="22"/>
      <c r="O30" s="22"/>
    </row>
    <row r="31" spans="1:15" ht="15" x14ac:dyDescent="0.2">
      <c r="A31" s="63"/>
      <c r="B31" s="63"/>
      <c r="C31" s="20"/>
      <c r="D31" s="21"/>
      <c r="E31" s="62"/>
      <c r="F31" s="23"/>
      <c r="G31" s="23" t="str">
        <f t="shared" si="0"/>
        <v>00-Jan-1900</v>
      </c>
      <c r="H31" s="88"/>
      <c r="I31" s="88"/>
      <c r="J31" s="88"/>
      <c r="K31" s="88"/>
      <c r="L31" s="173" t="str">
        <f t="shared" si="1"/>
        <v/>
      </c>
      <c r="M31" s="173" t="str">
        <f t="shared" si="2"/>
        <v/>
      </c>
      <c r="N31" s="22"/>
      <c r="O31" s="22"/>
    </row>
    <row r="32" spans="1:15" ht="15" x14ac:dyDescent="0.2">
      <c r="A32" s="63"/>
      <c r="B32" s="63"/>
      <c r="C32" s="20"/>
      <c r="D32" s="21"/>
      <c r="E32" s="62"/>
      <c r="F32" s="23"/>
      <c r="G32" s="23" t="str">
        <f t="shared" si="0"/>
        <v>00-Jan-1900</v>
      </c>
      <c r="H32" s="88"/>
      <c r="I32" s="88"/>
      <c r="J32" s="88"/>
      <c r="K32" s="88"/>
      <c r="L32" s="173" t="str">
        <f t="shared" si="1"/>
        <v/>
      </c>
      <c r="M32" s="173" t="str">
        <f t="shared" si="2"/>
        <v/>
      </c>
      <c r="N32" s="22"/>
      <c r="O32" s="22"/>
    </row>
    <row r="33" spans="1:15" ht="15" x14ac:dyDescent="0.2">
      <c r="A33" s="63"/>
      <c r="B33" s="63"/>
      <c r="C33" s="20"/>
      <c r="D33" s="21"/>
      <c r="E33" s="62"/>
      <c r="F33" s="23"/>
      <c r="G33" s="23" t="str">
        <f t="shared" si="0"/>
        <v>00-Jan-1900</v>
      </c>
      <c r="H33" s="88"/>
      <c r="I33" s="88"/>
      <c r="J33" s="88"/>
      <c r="K33" s="88"/>
      <c r="L33" s="173" t="str">
        <f t="shared" si="1"/>
        <v/>
      </c>
      <c r="M33" s="173" t="str">
        <f t="shared" si="2"/>
        <v/>
      </c>
      <c r="N33" s="22"/>
      <c r="O33" s="22"/>
    </row>
    <row r="34" spans="1:15" ht="15" x14ac:dyDescent="0.2">
      <c r="A34" s="63"/>
      <c r="B34" s="63"/>
      <c r="C34" s="20"/>
      <c r="D34" s="21"/>
      <c r="E34" s="62"/>
      <c r="F34" s="23"/>
      <c r="G34" s="23" t="str">
        <f t="shared" si="0"/>
        <v>00-Jan-1900</v>
      </c>
      <c r="H34" s="88"/>
      <c r="I34" s="88"/>
      <c r="J34" s="88"/>
      <c r="K34" s="88"/>
      <c r="L34" s="173" t="str">
        <f t="shared" si="1"/>
        <v/>
      </c>
      <c r="M34" s="173" t="str">
        <f t="shared" si="2"/>
        <v/>
      </c>
      <c r="N34" s="22"/>
      <c r="O34" s="22"/>
    </row>
    <row r="35" spans="1:15" ht="15" x14ac:dyDescent="0.2">
      <c r="A35" s="63"/>
      <c r="B35" s="63"/>
      <c r="C35" s="20"/>
      <c r="D35" s="21"/>
      <c r="E35" s="62"/>
      <c r="F35" s="23"/>
      <c r="G35" s="23" t="str">
        <f t="shared" si="0"/>
        <v>00-Jan-1900</v>
      </c>
      <c r="H35" s="88"/>
      <c r="I35" s="88"/>
      <c r="J35" s="88"/>
      <c r="K35" s="88"/>
      <c r="L35" s="173" t="str">
        <f t="shared" si="1"/>
        <v/>
      </c>
      <c r="M35" s="173" t="str">
        <f t="shared" si="2"/>
        <v/>
      </c>
      <c r="N35" s="22"/>
      <c r="O35" s="22"/>
    </row>
    <row r="36" spans="1:15" ht="15" x14ac:dyDescent="0.2">
      <c r="A36" s="63"/>
      <c r="B36" s="63"/>
      <c r="C36" s="20"/>
      <c r="D36" s="21"/>
      <c r="E36" s="62"/>
      <c r="F36" s="23"/>
      <c r="G36" s="23" t="str">
        <f t="shared" si="0"/>
        <v>00-Jan-1900</v>
      </c>
      <c r="H36" s="88"/>
      <c r="I36" s="88"/>
      <c r="J36" s="88"/>
      <c r="K36" s="88"/>
      <c r="L36" s="173" t="str">
        <f t="shared" si="1"/>
        <v/>
      </c>
      <c r="M36" s="173" t="str">
        <f t="shared" si="2"/>
        <v/>
      </c>
      <c r="N36" s="22"/>
      <c r="O36" s="22"/>
    </row>
    <row r="37" spans="1:15" ht="15" x14ac:dyDescent="0.2">
      <c r="A37" s="63"/>
      <c r="B37" s="63"/>
      <c r="C37" s="20"/>
      <c r="D37" s="21"/>
      <c r="E37" s="62"/>
      <c r="F37" s="23"/>
      <c r="G37" s="23" t="str">
        <f t="shared" si="0"/>
        <v>00-Jan-1900</v>
      </c>
      <c r="H37" s="88"/>
      <c r="I37" s="88"/>
      <c r="J37" s="88"/>
      <c r="K37" s="88"/>
      <c r="L37" s="173" t="str">
        <f t="shared" si="1"/>
        <v/>
      </c>
      <c r="M37" s="173" t="str">
        <f t="shared" si="2"/>
        <v/>
      </c>
      <c r="N37" s="22"/>
      <c r="O37" s="22"/>
    </row>
    <row r="38" spans="1:15" ht="15" x14ac:dyDescent="0.2">
      <c r="A38" s="63"/>
      <c r="B38" s="63"/>
      <c r="C38" s="20"/>
      <c r="D38" s="21"/>
      <c r="E38" s="62"/>
      <c r="F38" s="23"/>
      <c r="G38" s="23" t="str">
        <f t="shared" si="0"/>
        <v>00-Jan-1900</v>
      </c>
      <c r="H38" s="88"/>
      <c r="I38" s="88"/>
      <c r="J38" s="88"/>
      <c r="K38" s="88"/>
      <c r="L38" s="173" t="str">
        <f t="shared" si="1"/>
        <v/>
      </c>
      <c r="M38" s="173" t="str">
        <f t="shared" si="2"/>
        <v/>
      </c>
      <c r="N38" s="22"/>
      <c r="O38" s="22"/>
    </row>
    <row r="39" spans="1:15" ht="15" x14ac:dyDescent="0.2">
      <c r="A39" s="63"/>
      <c r="B39" s="63"/>
      <c r="C39" s="20"/>
      <c r="D39" s="21"/>
      <c r="E39" s="62"/>
      <c r="F39" s="23"/>
      <c r="G39" s="23" t="str">
        <f t="shared" si="0"/>
        <v>00-Jan-1900</v>
      </c>
      <c r="H39" s="88"/>
      <c r="I39" s="88"/>
      <c r="J39" s="88"/>
      <c r="K39" s="88"/>
      <c r="L39" s="173" t="str">
        <f t="shared" si="1"/>
        <v/>
      </c>
      <c r="M39" s="173" t="str">
        <f t="shared" si="2"/>
        <v/>
      </c>
      <c r="N39" s="22"/>
      <c r="O39" s="22"/>
    </row>
    <row r="40" spans="1:15" ht="15" x14ac:dyDescent="0.2">
      <c r="A40" s="63"/>
      <c r="B40" s="63"/>
      <c r="C40" s="20"/>
      <c r="D40" s="21"/>
      <c r="E40" s="62"/>
      <c r="F40" s="23"/>
      <c r="G40" s="23" t="str">
        <f t="shared" si="0"/>
        <v>00-Jan-1900</v>
      </c>
      <c r="H40" s="88"/>
      <c r="I40" s="88"/>
      <c r="J40" s="88"/>
      <c r="K40" s="88"/>
      <c r="L40" s="173" t="str">
        <f t="shared" si="1"/>
        <v/>
      </c>
      <c r="M40" s="173" t="str">
        <f t="shared" si="2"/>
        <v/>
      </c>
      <c r="N40" s="22"/>
      <c r="O40" s="22"/>
    </row>
    <row r="41" spans="1:15" ht="15" x14ac:dyDescent="0.2">
      <c r="A41" s="63"/>
      <c r="B41" s="63"/>
      <c r="C41" s="20"/>
      <c r="D41" s="21"/>
      <c r="E41" s="62"/>
      <c r="F41" s="23"/>
      <c r="G41" s="23" t="str">
        <f t="shared" si="0"/>
        <v>00-Jan-1900</v>
      </c>
      <c r="H41" s="88"/>
      <c r="I41" s="88"/>
      <c r="J41" s="88"/>
      <c r="K41" s="88"/>
      <c r="L41" s="173" t="str">
        <f t="shared" si="1"/>
        <v/>
      </c>
      <c r="M41" s="173" t="str">
        <f t="shared" si="2"/>
        <v/>
      </c>
      <c r="N41" s="22"/>
      <c r="O41" s="22"/>
    </row>
    <row r="42" spans="1:15" ht="15" x14ac:dyDescent="0.2">
      <c r="A42" s="63"/>
      <c r="B42" s="63"/>
      <c r="C42" s="20"/>
      <c r="D42" s="21"/>
      <c r="E42" s="62"/>
      <c r="F42" s="23"/>
      <c r="G42" s="23" t="str">
        <f t="shared" si="0"/>
        <v>00-Jan-1900</v>
      </c>
      <c r="H42" s="88"/>
      <c r="I42" s="88"/>
      <c r="J42" s="88"/>
      <c r="K42" s="88"/>
      <c r="L42" s="173" t="str">
        <f t="shared" si="1"/>
        <v/>
      </c>
      <c r="M42" s="173" t="str">
        <f t="shared" si="2"/>
        <v/>
      </c>
      <c r="N42" s="22"/>
      <c r="O42" s="22"/>
    </row>
    <row r="43" spans="1:15" ht="15" x14ac:dyDescent="0.2">
      <c r="A43" s="63"/>
      <c r="B43" s="63"/>
      <c r="C43" s="20"/>
      <c r="D43" s="21"/>
      <c r="E43" s="62"/>
      <c r="F43" s="23"/>
      <c r="G43" s="23" t="str">
        <f t="shared" si="0"/>
        <v>00-Jan-1900</v>
      </c>
      <c r="H43" s="88"/>
      <c r="I43" s="88"/>
      <c r="J43" s="88"/>
      <c r="K43" s="88"/>
      <c r="L43" s="173" t="str">
        <f t="shared" si="1"/>
        <v/>
      </c>
      <c r="M43" s="173" t="str">
        <f t="shared" si="2"/>
        <v/>
      </c>
      <c r="N43" s="22"/>
      <c r="O43" s="22"/>
    </row>
    <row r="44" spans="1:15" ht="15" x14ac:dyDescent="0.2">
      <c r="A44" s="63"/>
      <c r="B44" s="63"/>
      <c r="C44" s="20"/>
      <c r="D44" s="21"/>
      <c r="E44" s="62"/>
      <c r="F44" s="23"/>
      <c r="G44" s="23" t="str">
        <f t="shared" si="0"/>
        <v>00-Jan-1900</v>
      </c>
      <c r="H44" s="88"/>
      <c r="I44" s="88"/>
      <c r="J44" s="88"/>
      <c r="K44" s="88"/>
      <c r="L44" s="173" t="str">
        <f t="shared" si="1"/>
        <v/>
      </c>
      <c r="M44" s="173" t="str">
        <f t="shared" si="2"/>
        <v/>
      </c>
      <c r="N44" s="22"/>
      <c r="O44" s="22"/>
    </row>
    <row r="45" spans="1:15" ht="15" x14ac:dyDescent="0.2">
      <c r="A45" s="63"/>
      <c r="B45" s="63"/>
      <c r="C45" s="20"/>
      <c r="D45" s="21"/>
      <c r="E45" s="62"/>
      <c r="F45" s="23"/>
      <c r="G45" s="23" t="str">
        <f t="shared" si="0"/>
        <v>00-Jan-1900</v>
      </c>
      <c r="H45" s="88"/>
      <c r="I45" s="88"/>
      <c r="J45" s="88"/>
      <c r="K45" s="88"/>
      <c r="L45" s="173" t="str">
        <f t="shared" si="1"/>
        <v/>
      </c>
      <c r="M45" s="173" t="str">
        <f t="shared" si="2"/>
        <v/>
      </c>
      <c r="N45" s="22"/>
      <c r="O45" s="22"/>
    </row>
    <row r="46" spans="1:15" ht="15" x14ac:dyDescent="0.2">
      <c r="A46" s="63"/>
      <c r="B46" s="63"/>
      <c r="C46" s="20"/>
      <c r="D46" s="21"/>
      <c r="E46" s="62"/>
      <c r="F46" s="23"/>
      <c r="G46" s="23" t="str">
        <f t="shared" si="0"/>
        <v>00-Jan-1900</v>
      </c>
      <c r="H46" s="88"/>
      <c r="I46" s="88"/>
      <c r="J46" s="88"/>
      <c r="K46" s="88"/>
      <c r="L46" s="173" t="str">
        <f t="shared" si="1"/>
        <v/>
      </c>
      <c r="M46" s="173" t="str">
        <f t="shared" si="2"/>
        <v/>
      </c>
      <c r="N46" s="22"/>
      <c r="O46" s="22"/>
    </row>
    <row r="47" spans="1:15" ht="15" x14ac:dyDescent="0.2">
      <c r="A47" s="63"/>
      <c r="B47" s="63"/>
      <c r="C47" s="20"/>
      <c r="D47" s="21"/>
      <c r="E47" s="62"/>
      <c r="F47" s="23"/>
      <c r="G47" s="23" t="str">
        <f t="shared" si="0"/>
        <v>00-Jan-1900</v>
      </c>
      <c r="H47" s="88"/>
      <c r="I47" s="88"/>
      <c r="J47" s="88"/>
      <c r="K47" s="88"/>
      <c r="L47" s="173" t="str">
        <f t="shared" si="1"/>
        <v/>
      </c>
      <c r="M47" s="173" t="str">
        <f t="shared" si="2"/>
        <v/>
      </c>
      <c r="N47" s="22"/>
      <c r="O47" s="22"/>
    </row>
    <row r="48" spans="1:15" ht="15" x14ac:dyDescent="0.2">
      <c r="A48" s="63"/>
      <c r="B48" s="63"/>
      <c r="C48" s="20"/>
      <c r="D48" s="21"/>
      <c r="E48" s="62"/>
      <c r="F48" s="23"/>
      <c r="G48" s="23" t="str">
        <f t="shared" si="0"/>
        <v>00-Jan-1900</v>
      </c>
      <c r="H48" s="88"/>
      <c r="I48" s="88"/>
      <c r="J48" s="88"/>
      <c r="K48" s="88"/>
      <c r="L48" s="173" t="str">
        <f t="shared" si="1"/>
        <v/>
      </c>
      <c r="M48" s="173" t="str">
        <f t="shared" si="2"/>
        <v/>
      </c>
      <c r="N48" s="22"/>
      <c r="O48" s="22"/>
    </row>
    <row r="49" spans="1:15" ht="15" x14ac:dyDescent="0.2">
      <c r="A49" s="63"/>
      <c r="B49" s="63"/>
      <c r="C49" s="20"/>
      <c r="D49" s="21"/>
      <c r="E49" s="62"/>
      <c r="F49" s="23"/>
      <c r="G49" s="23" t="str">
        <f t="shared" si="0"/>
        <v>00-Jan-1900</v>
      </c>
      <c r="H49" s="88"/>
      <c r="I49" s="88"/>
      <c r="J49" s="88"/>
      <c r="K49" s="88"/>
      <c r="L49" s="173" t="str">
        <f t="shared" si="1"/>
        <v/>
      </c>
      <c r="M49" s="173" t="str">
        <f t="shared" si="2"/>
        <v/>
      </c>
      <c r="N49" s="22"/>
      <c r="O49" s="22"/>
    </row>
    <row r="50" spans="1:15" ht="15" x14ac:dyDescent="0.2">
      <c r="A50" s="63"/>
      <c r="B50" s="63"/>
      <c r="C50" s="20"/>
      <c r="D50" s="21"/>
      <c r="E50" s="62"/>
      <c r="F50" s="23"/>
      <c r="G50" s="23" t="str">
        <f t="shared" si="0"/>
        <v>00-Jan-1900</v>
      </c>
      <c r="H50" s="88"/>
      <c r="I50" s="88"/>
      <c r="J50" s="88"/>
      <c r="K50" s="88"/>
      <c r="L50" s="173" t="str">
        <f t="shared" si="1"/>
        <v/>
      </c>
      <c r="M50" s="173" t="str">
        <f t="shared" si="2"/>
        <v/>
      </c>
      <c r="N50" s="22"/>
      <c r="O50" s="22"/>
    </row>
    <row r="51" spans="1:15" ht="15" x14ac:dyDescent="0.2">
      <c r="A51" s="63"/>
      <c r="B51" s="63"/>
      <c r="C51" s="20"/>
      <c r="D51" s="21"/>
      <c r="E51" s="62"/>
      <c r="F51" s="23"/>
      <c r="G51" s="23" t="str">
        <f t="shared" si="0"/>
        <v>00-Jan-1900</v>
      </c>
      <c r="H51" s="88"/>
      <c r="I51" s="88"/>
      <c r="J51" s="88"/>
      <c r="K51" s="88"/>
      <c r="L51" s="173" t="str">
        <f t="shared" si="1"/>
        <v/>
      </c>
      <c r="M51" s="173" t="str">
        <f t="shared" si="2"/>
        <v/>
      </c>
      <c r="N51" s="22"/>
      <c r="O51" s="22"/>
    </row>
    <row r="52" spans="1:15" ht="15" x14ac:dyDescent="0.2">
      <c r="A52" s="63"/>
      <c r="B52" s="63"/>
      <c r="C52" s="20"/>
      <c r="D52" s="21"/>
      <c r="E52" s="62"/>
      <c r="F52" s="23"/>
      <c r="G52" s="23" t="str">
        <f t="shared" si="0"/>
        <v>00-Jan-1900</v>
      </c>
      <c r="H52" s="88"/>
      <c r="I52" s="88"/>
      <c r="J52" s="88"/>
      <c r="K52" s="88"/>
      <c r="L52" s="173" t="str">
        <f t="shared" si="1"/>
        <v/>
      </c>
      <c r="M52" s="173" t="str">
        <f t="shared" si="2"/>
        <v/>
      </c>
      <c r="N52" s="22"/>
      <c r="O52" s="22"/>
    </row>
    <row r="53" spans="1:15" ht="15" x14ac:dyDescent="0.2">
      <c r="A53" s="63"/>
      <c r="B53" s="63"/>
      <c r="C53" s="20"/>
      <c r="D53" s="21"/>
      <c r="E53" s="62"/>
      <c r="F53" s="23"/>
      <c r="G53" s="23" t="str">
        <f t="shared" si="0"/>
        <v>00-Jan-1900</v>
      </c>
      <c r="H53" s="88"/>
      <c r="I53" s="88"/>
      <c r="J53" s="88"/>
      <c r="K53" s="88"/>
      <c r="L53" s="173" t="str">
        <f t="shared" si="1"/>
        <v/>
      </c>
      <c r="M53" s="173" t="str">
        <f t="shared" si="2"/>
        <v/>
      </c>
      <c r="N53" s="22"/>
      <c r="O53" s="22"/>
    </row>
    <row r="54" spans="1:15" ht="15" x14ac:dyDescent="0.2">
      <c r="A54" s="63"/>
      <c r="B54" s="63"/>
      <c r="C54" s="20"/>
      <c r="D54" s="21"/>
      <c r="E54" s="62"/>
      <c r="F54" s="23"/>
      <c r="G54" s="23" t="str">
        <f t="shared" si="0"/>
        <v>00-Jan-1900</v>
      </c>
      <c r="H54" s="88"/>
      <c r="I54" s="88"/>
      <c r="J54" s="88"/>
      <c r="K54" s="88"/>
      <c r="L54" s="173" t="str">
        <f t="shared" si="1"/>
        <v/>
      </c>
      <c r="M54" s="173" t="str">
        <f t="shared" si="2"/>
        <v/>
      </c>
      <c r="N54" s="22"/>
      <c r="O54" s="22"/>
    </row>
    <row r="55" spans="1:15" ht="15" x14ac:dyDescent="0.2">
      <c r="A55" s="63"/>
      <c r="B55" s="63"/>
      <c r="C55" s="20"/>
      <c r="D55" s="21"/>
      <c r="E55" s="62"/>
      <c r="F55" s="23"/>
      <c r="G55" s="23" t="str">
        <f t="shared" si="0"/>
        <v>00-Jan-1900</v>
      </c>
      <c r="H55" s="88"/>
      <c r="I55" s="88"/>
      <c r="J55" s="88"/>
      <c r="K55" s="88"/>
      <c r="L55" s="173" t="str">
        <f t="shared" si="1"/>
        <v/>
      </c>
      <c r="M55" s="173" t="str">
        <f t="shared" si="2"/>
        <v/>
      </c>
      <c r="N55" s="22"/>
      <c r="O55" s="22"/>
    </row>
    <row r="56" spans="1:15" ht="15" x14ac:dyDescent="0.2">
      <c r="A56" s="63"/>
      <c r="B56" s="63"/>
      <c r="C56" s="20"/>
      <c r="D56" s="21"/>
      <c r="E56" s="62"/>
      <c r="F56" s="23"/>
      <c r="G56" s="23" t="str">
        <f t="shared" si="0"/>
        <v>00-Jan-1900</v>
      </c>
      <c r="H56" s="88"/>
      <c r="I56" s="88"/>
      <c r="J56" s="88"/>
      <c r="K56" s="88"/>
      <c r="L56" s="173" t="str">
        <f t="shared" si="1"/>
        <v/>
      </c>
      <c r="M56" s="173" t="str">
        <f t="shared" si="2"/>
        <v/>
      </c>
      <c r="N56" s="22"/>
      <c r="O56" s="22"/>
    </row>
    <row r="57" spans="1:15" ht="15" x14ac:dyDescent="0.2">
      <c r="A57" s="63"/>
      <c r="B57" s="63"/>
      <c r="C57" s="20"/>
      <c r="D57" s="21"/>
      <c r="E57" s="62"/>
      <c r="F57" s="23"/>
      <c r="G57" s="23" t="str">
        <f t="shared" si="0"/>
        <v>00-Jan-1900</v>
      </c>
      <c r="H57" s="88"/>
      <c r="I57" s="88"/>
      <c r="J57" s="88"/>
      <c r="K57" s="88"/>
      <c r="L57" s="173" t="str">
        <f t="shared" si="1"/>
        <v/>
      </c>
      <c r="M57" s="173" t="str">
        <f t="shared" si="2"/>
        <v/>
      </c>
      <c r="N57" s="22"/>
      <c r="O57" s="22"/>
    </row>
    <row r="58" spans="1:15" ht="15" x14ac:dyDescent="0.2">
      <c r="A58" s="63"/>
      <c r="B58" s="63"/>
      <c r="C58" s="20"/>
      <c r="D58" s="21"/>
      <c r="E58" s="62"/>
      <c r="F58" s="23"/>
      <c r="G58" s="23" t="str">
        <f t="shared" si="0"/>
        <v>00-Jan-1900</v>
      </c>
      <c r="H58" s="88"/>
      <c r="I58" s="88"/>
      <c r="J58" s="88"/>
      <c r="K58" s="88"/>
      <c r="L58" s="173" t="str">
        <f t="shared" si="1"/>
        <v/>
      </c>
      <c r="M58" s="173" t="str">
        <f t="shared" si="2"/>
        <v/>
      </c>
      <c r="N58" s="22"/>
      <c r="O58" s="22"/>
    </row>
    <row r="59" spans="1:15" ht="15" x14ac:dyDescent="0.2">
      <c r="A59" s="63"/>
      <c r="B59" s="63"/>
      <c r="C59" s="20"/>
      <c r="D59" s="21"/>
      <c r="E59" s="62"/>
      <c r="F59" s="23"/>
      <c r="G59" s="23" t="str">
        <f t="shared" si="0"/>
        <v>00-Jan-1900</v>
      </c>
      <c r="H59" s="88"/>
      <c r="I59" s="88"/>
      <c r="J59" s="88"/>
      <c r="K59" s="88"/>
      <c r="L59" s="173" t="str">
        <f t="shared" si="1"/>
        <v/>
      </c>
      <c r="M59" s="173" t="str">
        <f t="shared" si="2"/>
        <v/>
      </c>
      <c r="N59" s="22"/>
      <c r="O59" s="22"/>
    </row>
    <row r="60" spans="1:15" ht="15" x14ac:dyDescent="0.2">
      <c r="A60" s="63"/>
      <c r="B60" s="63"/>
      <c r="C60" s="20"/>
      <c r="D60" s="21"/>
      <c r="E60" s="62"/>
      <c r="F60" s="23"/>
      <c r="G60" s="23" t="str">
        <f t="shared" si="0"/>
        <v>00-Jan-1900</v>
      </c>
      <c r="H60" s="88"/>
      <c r="I60" s="88"/>
      <c r="J60" s="88"/>
      <c r="K60" s="88"/>
      <c r="L60" s="173" t="str">
        <f t="shared" si="1"/>
        <v/>
      </c>
      <c r="M60" s="173" t="str">
        <f t="shared" si="2"/>
        <v/>
      </c>
      <c r="N60" s="22"/>
      <c r="O60" s="22"/>
    </row>
    <row r="61" spans="1:15" ht="15" x14ac:dyDescent="0.2">
      <c r="A61" s="63"/>
      <c r="B61" s="63"/>
      <c r="C61" s="20"/>
      <c r="D61" s="21"/>
      <c r="E61" s="62"/>
      <c r="F61" s="23"/>
      <c r="G61" s="23" t="str">
        <f t="shared" si="0"/>
        <v>00-Jan-1900</v>
      </c>
      <c r="H61" s="88"/>
      <c r="I61" s="88"/>
      <c r="J61" s="88"/>
      <c r="K61" s="88"/>
      <c r="L61" s="173" t="str">
        <f t="shared" si="1"/>
        <v/>
      </c>
      <c r="M61" s="173" t="str">
        <f t="shared" si="2"/>
        <v/>
      </c>
      <c r="N61" s="22"/>
      <c r="O61" s="22"/>
    </row>
    <row r="62" spans="1:15" ht="15" x14ac:dyDescent="0.2">
      <c r="A62" s="63"/>
      <c r="B62" s="63"/>
      <c r="C62" s="20"/>
      <c r="D62" s="21"/>
      <c r="E62" s="62"/>
      <c r="F62" s="23"/>
      <c r="G62" s="23" t="str">
        <f t="shared" si="0"/>
        <v>00-Jan-1900</v>
      </c>
      <c r="H62" s="88"/>
      <c r="I62" s="88"/>
      <c r="J62" s="88"/>
      <c r="K62" s="88"/>
      <c r="L62" s="173" t="str">
        <f t="shared" si="1"/>
        <v/>
      </c>
      <c r="M62" s="173" t="str">
        <f t="shared" si="2"/>
        <v/>
      </c>
      <c r="N62" s="22"/>
      <c r="O62" s="22"/>
    </row>
    <row r="63" spans="1:15" ht="15" x14ac:dyDescent="0.2">
      <c r="A63" s="63"/>
      <c r="B63" s="63"/>
      <c r="C63" s="20"/>
      <c r="D63" s="21"/>
      <c r="E63" s="62"/>
      <c r="F63" s="23"/>
      <c r="G63" s="23" t="str">
        <f t="shared" si="0"/>
        <v>00-Jan-1900</v>
      </c>
      <c r="H63" s="88"/>
      <c r="I63" s="88"/>
      <c r="J63" s="88"/>
      <c r="K63" s="88"/>
      <c r="L63" s="173" t="str">
        <f t="shared" si="1"/>
        <v/>
      </c>
      <c r="M63" s="173" t="str">
        <f t="shared" si="2"/>
        <v/>
      </c>
      <c r="N63" s="22"/>
      <c r="O63" s="22"/>
    </row>
    <row r="64" spans="1:15" ht="15" x14ac:dyDescent="0.2">
      <c r="A64" s="63"/>
      <c r="B64" s="63"/>
      <c r="C64" s="20"/>
      <c r="D64" s="21"/>
      <c r="E64" s="62"/>
      <c r="F64" s="23"/>
      <c r="G64" s="23" t="str">
        <f t="shared" si="0"/>
        <v>00-Jan-1900</v>
      </c>
      <c r="H64" s="88"/>
      <c r="I64" s="88"/>
      <c r="J64" s="88"/>
      <c r="K64" s="88"/>
      <c r="L64" s="173" t="str">
        <f t="shared" si="1"/>
        <v/>
      </c>
      <c r="M64" s="173" t="str">
        <f t="shared" si="2"/>
        <v/>
      </c>
      <c r="N64" s="22"/>
      <c r="O64" s="22"/>
    </row>
    <row r="65" spans="1:15" ht="15" x14ac:dyDescent="0.2">
      <c r="A65" s="63"/>
      <c r="B65" s="63"/>
      <c r="C65" s="20"/>
      <c r="D65" s="21"/>
      <c r="E65" s="62"/>
      <c r="F65" s="23"/>
      <c r="G65" s="23" t="str">
        <f t="shared" si="0"/>
        <v>00-Jan-1900</v>
      </c>
      <c r="H65" s="88"/>
      <c r="I65" s="88"/>
      <c r="J65" s="88"/>
      <c r="K65" s="88"/>
      <c r="L65" s="173" t="str">
        <f t="shared" si="1"/>
        <v/>
      </c>
      <c r="M65" s="173" t="str">
        <f t="shared" si="2"/>
        <v/>
      </c>
      <c r="N65" s="22"/>
      <c r="O65" s="22"/>
    </row>
    <row r="66" spans="1:15" ht="15" x14ac:dyDescent="0.2">
      <c r="A66" s="63"/>
      <c r="B66" s="63"/>
      <c r="C66" s="20"/>
      <c r="D66" s="21"/>
      <c r="E66" s="62"/>
      <c r="F66" s="23"/>
      <c r="G66" s="23" t="str">
        <f t="shared" si="0"/>
        <v>00-Jan-1900</v>
      </c>
      <c r="H66" s="88"/>
      <c r="I66" s="88"/>
      <c r="J66" s="88"/>
      <c r="K66" s="88"/>
      <c r="L66" s="173" t="str">
        <f t="shared" si="1"/>
        <v/>
      </c>
      <c r="M66" s="173" t="str">
        <f t="shared" si="2"/>
        <v/>
      </c>
      <c r="N66" s="22"/>
      <c r="O66" s="22"/>
    </row>
    <row r="67" spans="1:15" ht="15" x14ac:dyDescent="0.2">
      <c r="A67" s="63"/>
      <c r="B67" s="63"/>
      <c r="C67" s="20"/>
      <c r="D67" s="21"/>
      <c r="E67" s="62"/>
      <c r="F67" s="23"/>
      <c r="G67" s="23" t="str">
        <f t="shared" si="0"/>
        <v>00-Jan-1900</v>
      </c>
      <c r="H67" s="88"/>
      <c r="I67" s="88"/>
      <c r="J67" s="88"/>
      <c r="K67" s="88"/>
      <c r="L67" s="173" t="str">
        <f t="shared" si="1"/>
        <v/>
      </c>
      <c r="M67" s="173" t="str">
        <f t="shared" si="2"/>
        <v/>
      </c>
      <c r="N67" s="22"/>
      <c r="O67" s="22"/>
    </row>
    <row r="68" spans="1:15" ht="15" x14ac:dyDescent="0.2">
      <c r="A68" s="63"/>
      <c r="B68" s="63"/>
      <c r="C68" s="20"/>
      <c r="D68" s="21"/>
      <c r="E68" s="62"/>
      <c r="F68" s="23"/>
      <c r="G68" s="23" t="str">
        <f t="shared" si="0"/>
        <v>00-Jan-1900</v>
      </c>
      <c r="H68" s="88"/>
      <c r="I68" s="88"/>
      <c r="J68" s="88"/>
      <c r="K68" s="88"/>
      <c r="L68" s="173" t="str">
        <f t="shared" si="1"/>
        <v/>
      </c>
      <c r="M68" s="173" t="str">
        <f t="shared" si="2"/>
        <v/>
      </c>
      <c r="N68" s="22"/>
      <c r="O68" s="22"/>
    </row>
    <row r="69" spans="1:15" ht="15" x14ac:dyDescent="0.2">
      <c r="A69" s="63"/>
      <c r="B69" s="63"/>
      <c r="C69" s="20"/>
      <c r="D69" s="21"/>
      <c r="E69" s="62"/>
      <c r="F69" s="23"/>
      <c r="G69" s="23" t="str">
        <f t="shared" si="0"/>
        <v>00-Jan-1900</v>
      </c>
      <c r="H69" s="88"/>
      <c r="I69" s="88"/>
      <c r="J69" s="88"/>
      <c r="K69" s="88"/>
      <c r="L69" s="173" t="str">
        <f t="shared" si="1"/>
        <v/>
      </c>
      <c r="M69" s="173" t="str">
        <f t="shared" si="2"/>
        <v/>
      </c>
      <c r="N69" s="22"/>
      <c r="O69" s="22"/>
    </row>
    <row r="70" spans="1:15" ht="15" x14ac:dyDescent="0.2">
      <c r="A70" s="63"/>
      <c r="B70" s="63"/>
      <c r="C70" s="20"/>
      <c r="D70" s="21"/>
      <c r="E70" s="62"/>
      <c r="F70" s="23"/>
      <c r="G70" s="23" t="str">
        <f t="shared" si="0"/>
        <v>00-Jan-1900</v>
      </c>
      <c r="H70" s="88"/>
      <c r="I70" s="88"/>
      <c r="J70" s="88"/>
      <c r="K70" s="88"/>
      <c r="L70" s="173" t="str">
        <f t="shared" si="1"/>
        <v/>
      </c>
      <c r="M70" s="173" t="str">
        <f t="shared" si="2"/>
        <v/>
      </c>
      <c r="N70" s="22"/>
      <c r="O70" s="22"/>
    </row>
    <row r="71" spans="1:15" ht="15" x14ac:dyDescent="0.2">
      <c r="A71" s="63"/>
      <c r="B71" s="63"/>
      <c r="C71" s="20"/>
      <c r="D71" s="21"/>
      <c r="E71" s="62"/>
      <c r="F71" s="23"/>
      <c r="G71" s="23" t="str">
        <f t="shared" si="0"/>
        <v>00-Jan-1900</v>
      </c>
      <c r="H71" s="88"/>
      <c r="I71" s="88"/>
      <c r="J71" s="88"/>
      <c r="K71" s="88"/>
      <c r="L71" s="173" t="str">
        <f t="shared" si="1"/>
        <v/>
      </c>
      <c r="M71" s="173" t="str">
        <f t="shared" si="2"/>
        <v/>
      </c>
      <c r="N71" s="22"/>
      <c r="O71" s="22"/>
    </row>
    <row r="72" spans="1:15" ht="15" x14ac:dyDescent="0.2">
      <c r="A72" s="63"/>
      <c r="B72" s="63"/>
      <c r="C72" s="20"/>
      <c r="D72" s="21"/>
      <c r="E72" s="62"/>
      <c r="F72" s="23"/>
      <c r="G72" s="23" t="str">
        <f t="shared" si="0"/>
        <v>00-Jan-1900</v>
      </c>
      <c r="H72" s="88"/>
      <c r="I72" s="88"/>
      <c r="J72" s="88"/>
      <c r="K72" s="88"/>
      <c r="L72" s="173" t="str">
        <f t="shared" si="1"/>
        <v/>
      </c>
      <c r="M72" s="173" t="str">
        <f t="shared" si="2"/>
        <v/>
      </c>
      <c r="N72" s="22"/>
      <c r="O72" s="22"/>
    </row>
    <row r="73" spans="1:15" ht="15" x14ac:dyDescent="0.2">
      <c r="A73" s="63"/>
      <c r="B73" s="63"/>
      <c r="C73" s="20"/>
      <c r="D73" s="21"/>
      <c r="E73" s="62"/>
      <c r="F73" s="23"/>
      <c r="G73" s="23" t="str">
        <f t="shared" si="0"/>
        <v>00-Jan-1900</v>
      </c>
      <c r="H73" s="88"/>
      <c r="I73" s="88"/>
      <c r="J73" s="88"/>
      <c r="K73" s="88"/>
      <c r="L73" s="173" t="str">
        <f t="shared" si="1"/>
        <v/>
      </c>
      <c r="M73" s="173" t="str">
        <f t="shared" si="2"/>
        <v/>
      </c>
      <c r="N73" s="22"/>
      <c r="O73" s="22"/>
    </row>
    <row r="74" spans="1:15" ht="15" x14ac:dyDescent="0.2">
      <c r="A74" s="63"/>
      <c r="B74" s="63"/>
      <c r="C74" s="20"/>
      <c r="D74" s="21"/>
      <c r="E74" s="62"/>
      <c r="F74" s="23"/>
      <c r="G74" s="23" t="str">
        <f t="shared" si="0"/>
        <v>00-Jan-1900</v>
      </c>
      <c r="H74" s="88"/>
      <c r="I74" s="88"/>
      <c r="J74" s="88"/>
      <c r="K74" s="88"/>
      <c r="L74" s="173" t="str">
        <f t="shared" si="1"/>
        <v/>
      </c>
      <c r="M74" s="173" t="str">
        <f t="shared" si="2"/>
        <v/>
      </c>
      <c r="N74" s="22"/>
      <c r="O74" s="22"/>
    </row>
    <row r="75" spans="1:15" ht="15" x14ac:dyDescent="0.2">
      <c r="A75" s="63"/>
      <c r="B75" s="63"/>
      <c r="C75" s="20"/>
      <c r="D75" s="21"/>
      <c r="E75" s="62"/>
      <c r="F75" s="23"/>
      <c r="G75" s="23" t="str">
        <f t="shared" ref="G75:G138" si="3">TEXT(C75,"DD-MMM-YYYY")</f>
        <v>00-Jan-1900</v>
      </c>
      <c r="H75" s="88"/>
      <c r="I75" s="88"/>
      <c r="J75" s="88"/>
      <c r="K75" s="88"/>
      <c r="L75" s="173" t="str">
        <f t="shared" ref="L75:L138" si="4">IF(OR(F75&lt;&gt;0,D75&lt;&gt;0,C75&lt;&gt;0),1,"")</f>
        <v/>
      </c>
      <c r="M75" s="173" t="str">
        <f t="shared" ref="M75:M138" si="5">IF(OR(F75&lt;&gt;0,D75&lt;&gt;0,C75&lt;&gt;0),300600,"")</f>
        <v/>
      </c>
      <c r="N75" s="22"/>
      <c r="O75" s="22"/>
    </row>
    <row r="76" spans="1:15" ht="15" x14ac:dyDescent="0.2">
      <c r="A76" s="63"/>
      <c r="B76" s="63"/>
      <c r="C76" s="20"/>
      <c r="D76" s="21"/>
      <c r="E76" s="62"/>
      <c r="F76" s="23"/>
      <c r="G76" s="23" t="str">
        <f t="shared" si="3"/>
        <v>00-Jan-1900</v>
      </c>
      <c r="H76" s="88"/>
      <c r="I76" s="88"/>
      <c r="J76" s="88"/>
      <c r="K76" s="88"/>
      <c r="L76" s="173" t="str">
        <f t="shared" si="4"/>
        <v/>
      </c>
      <c r="M76" s="173" t="str">
        <f t="shared" si="5"/>
        <v/>
      </c>
      <c r="N76" s="22"/>
      <c r="O76" s="22"/>
    </row>
    <row r="77" spans="1:15" ht="15" x14ac:dyDescent="0.2">
      <c r="A77" s="63"/>
      <c r="B77" s="63"/>
      <c r="C77" s="20"/>
      <c r="D77" s="21"/>
      <c r="E77" s="62"/>
      <c r="F77" s="23"/>
      <c r="G77" s="23" t="str">
        <f t="shared" si="3"/>
        <v>00-Jan-1900</v>
      </c>
      <c r="H77" s="88"/>
      <c r="I77" s="88"/>
      <c r="J77" s="88"/>
      <c r="K77" s="88"/>
      <c r="L77" s="173" t="str">
        <f t="shared" si="4"/>
        <v/>
      </c>
      <c r="M77" s="173" t="str">
        <f t="shared" si="5"/>
        <v/>
      </c>
      <c r="N77" s="22"/>
      <c r="O77" s="22"/>
    </row>
    <row r="78" spans="1:15" ht="15" x14ac:dyDescent="0.2">
      <c r="A78" s="63"/>
      <c r="B78" s="63"/>
      <c r="C78" s="20"/>
      <c r="D78" s="21"/>
      <c r="E78" s="62"/>
      <c r="F78" s="23"/>
      <c r="G78" s="23" t="str">
        <f t="shared" si="3"/>
        <v>00-Jan-1900</v>
      </c>
      <c r="H78" s="88"/>
      <c r="I78" s="88"/>
      <c r="J78" s="88"/>
      <c r="K78" s="88"/>
      <c r="L78" s="173" t="str">
        <f t="shared" si="4"/>
        <v/>
      </c>
      <c r="M78" s="173" t="str">
        <f t="shared" si="5"/>
        <v/>
      </c>
      <c r="N78" s="22"/>
      <c r="O78" s="22"/>
    </row>
    <row r="79" spans="1:15" ht="15" x14ac:dyDescent="0.2">
      <c r="A79" s="63"/>
      <c r="B79" s="63"/>
      <c r="C79" s="20"/>
      <c r="D79" s="21"/>
      <c r="E79" s="62"/>
      <c r="F79" s="23"/>
      <c r="G79" s="23" t="str">
        <f t="shared" si="3"/>
        <v>00-Jan-1900</v>
      </c>
      <c r="H79" s="88"/>
      <c r="I79" s="88"/>
      <c r="J79" s="88"/>
      <c r="K79" s="88"/>
      <c r="L79" s="173" t="str">
        <f t="shared" si="4"/>
        <v/>
      </c>
      <c r="M79" s="173" t="str">
        <f t="shared" si="5"/>
        <v/>
      </c>
      <c r="N79" s="22"/>
      <c r="O79" s="22"/>
    </row>
    <row r="80" spans="1:15" ht="15" x14ac:dyDescent="0.2">
      <c r="A80" s="63"/>
      <c r="B80" s="63"/>
      <c r="C80" s="20"/>
      <c r="D80" s="21"/>
      <c r="E80" s="62"/>
      <c r="F80" s="23"/>
      <c r="G80" s="23" t="str">
        <f t="shared" si="3"/>
        <v>00-Jan-1900</v>
      </c>
      <c r="H80" s="88"/>
      <c r="I80" s="88"/>
      <c r="J80" s="88"/>
      <c r="K80" s="88"/>
      <c r="L80" s="173" t="str">
        <f t="shared" si="4"/>
        <v/>
      </c>
      <c r="M80" s="173" t="str">
        <f t="shared" si="5"/>
        <v/>
      </c>
      <c r="N80" s="22"/>
      <c r="O80" s="22"/>
    </row>
    <row r="81" spans="1:15" ht="15" x14ac:dyDescent="0.2">
      <c r="A81" s="63"/>
      <c r="B81" s="63"/>
      <c r="C81" s="20"/>
      <c r="D81" s="21"/>
      <c r="E81" s="62"/>
      <c r="F81" s="23"/>
      <c r="G81" s="23" t="str">
        <f t="shared" si="3"/>
        <v>00-Jan-1900</v>
      </c>
      <c r="H81" s="88"/>
      <c r="I81" s="88"/>
      <c r="J81" s="88"/>
      <c r="K81" s="88"/>
      <c r="L81" s="173" t="str">
        <f t="shared" si="4"/>
        <v/>
      </c>
      <c r="M81" s="173" t="str">
        <f t="shared" si="5"/>
        <v/>
      </c>
      <c r="N81" s="22"/>
      <c r="O81" s="22"/>
    </row>
    <row r="82" spans="1:15" ht="15" x14ac:dyDescent="0.2">
      <c r="A82" s="63"/>
      <c r="B82" s="63"/>
      <c r="C82" s="20"/>
      <c r="D82" s="21"/>
      <c r="E82" s="62"/>
      <c r="F82" s="23"/>
      <c r="G82" s="23" t="str">
        <f t="shared" si="3"/>
        <v>00-Jan-1900</v>
      </c>
      <c r="H82" s="88"/>
      <c r="I82" s="88"/>
      <c r="J82" s="88"/>
      <c r="K82" s="88"/>
      <c r="L82" s="173" t="str">
        <f t="shared" si="4"/>
        <v/>
      </c>
      <c r="M82" s="173" t="str">
        <f t="shared" si="5"/>
        <v/>
      </c>
      <c r="N82" s="22"/>
      <c r="O82" s="22"/>
    </row>
    <row r="83" spans="1:15" ht="15" x14ac:dyDescent="0.2">
      <c r="A83" s="63"/>
      <c r="B83" s="63"/>
      <c r="C83" s="20"/>
      <c r="D83" s="21"/>
      <c r="E83" s="62"/>
      <c r="F83" s="23"/>
      <c r="G83" s="23" t="str">
        <f t="shared" si="3"/>
        <v>00-Jan-1900</v>
      </c>
      <c r="H83" s="88"/>
      <c r="I83" s="88"/>
      <c r="J83" s="88"/>
      <c r="K83" s="88"/>
      <c r="L83" s="173" t="str">
        <f t="shared" si="4"/>
        <v/>
      </c>
      <c r="M83" s="173" t="str">
        <f t="shared" si="5"/>
        <v/>
      </c>
      <c r="N83" s="22"/>
      <c r="O83" s="22"/>
    </row>
    <row r="84" spans="1:15" ht="15" x14ac:dyDescent="0.2">
      <c r="A84" s="63"/>
      <c r="B84" s="63"/>
      <c r="C84" s="20"/>
      <c r="D84" s="21"/>
      <c r="E84" s="62"/>
      <c r="F84" s="23"/>
      <c r="G84" s="23" t="str">
        <f t="shared" si="3"/>
        <v>00-Jan-1900</v>
      </c>
      <c r="H84" s="88"/>
      <c r="I84" s="88"/>
      <c r="J84" s="88"/>
      <c r="K84" s="88"/>
      <c r="L84" s="173" t="str">
        <f t="shared" si="4"/>
        <v/>
      </c>
      <c r="M84" s="173" t="str">
        <f t="shared" si="5"/>
        <v/>
      </c>
      <c r="N84" s="22"/>
      <c r="O84" s="22"/>
    </row>
    <row r="85" spans="1:15" ht="15" x14ac:dyDescent="0.2">
      <c r="A85" s="63"/>
      <c r="B85" s="63"/>
      <c r="C85" s="20"/>
      <c r="D85" s="21"/>
      <c r="E85" s="62"/>
      <c r="F85" s="23"/>
      <c r="G85" s="23" t="str">
        <f t="shared" si="3"/>
        <v>00-Jan-1900</v>
      </c>
      <c r="H85" s="88"/>
      <c r="I85" s="88"/>
      <c r="J85" s="88"/>
      <c r="K85" s="88"/>
      <c r="L85" s="173" t="str">
        <f t="shared" si="4"/>
        <v/>
      </c>
      <c r="M85" s="173" t="str">
        <f t="shared" si="5"/>
        <v/>
      </c>
      <c r="N85" s="22"/>
      <c r="O85" s="22"/>
    </row>
    <row r="86" spans="1:15" ht="15" x14ac:dyDescent="0.2">
      <c r="A86" s="63"/>
      <c r="B86" s="63"/>
      <c r="C86" s="20"/>
      <c r="D86" s="21"/>
      <c r="E86" s="62"/>
      <c r="F86" s="23"/>
      <c r="G86" s="23" t="str">
        <f t="shared" si="3"/>
        <v>00-Jan-1900</v>
      </c>
      <c r="H86" s="88"/>
      <c r="I86" s="88"/>
      <c r="J86" s="88"/>
      <c r="K86" s="88"/>
      <c r="L86" s="173" t="str">
        <f t="shared" si="4"/>
        <v/>
      </c>
      <c r="M86" s="173" t="str">
        <f t="shared" si="5"/>
        <v/>
      </c>
      <c r="N86" s="22"/>
      <c r="O86" s="22"/>
    </row>
    <row r="87" spans="1:15" ht="15" x14ac:dyDescent="0.2">
      <c r="A87" s="63"/>
      <c r="B87" s="63"/>
      <c r="C87" s="20"/>
      <c r="D87" s="21"/>
      <c r="E87" s="62"/>
      <c r="F87" s="23"/>
      <c r="G87" s="23" t="str">
        <f t="shared" si="3"/>
        <v>00-Jan-1900</v>
      </c>
      <c r="H87" s="88"/>
      <c r="I87" s="88"/>
      <c r="J87" s="88"/>
      <c r="K87" s="88"/>
      <c r="L87" s="173" t="str">
        <f t="shared" si="4"/>
        <v/>
      </c>
      <c r="M87" s="173" t="str">
        <f t="shared" si="5"/>
        <v/>
      </c>
      <c r="N87" s="22"/>
      <c r="O87" s="22"/>
    </row>
    <row r="88" spans="1:15" ht="15" x14ac:dyDescent="0.2">
      <c r="A88" s="63"/>
      <c r="B88" s="63"/>
      <c r="C88" s="20"/>
      <c r="D88" s="21"/>
      <c r="E88" s="62"/>
      <c r="F88" s="23"/>
      <c r="G88" s="23" t="str">
        <f t="shared" si="3"/>
        <v>00-Jan-1900</v>
      </c>
      <c r="H88" s="88"/>
      <c r="I88" s="88"/>
      <c r="J88" s="88"/>
      <c r="K88" s="88"/>
      <c r="L88" s="173" t="str">
        <f t="shared" si="4"/>
        <v/>
      </c>
      <c r="M88" s="173" t="str">
        <f t="shared" si="5"/>
        <v/>
      </c>
      <c r="N88" s="22"/>
      <c r="O88" s="22"/>
    </row>
    <row r="89" spans="1:15" ht="15" x14ac:dyDescent="0.2">
      <c r="A89" s="63"/>
      <c r="B89" s="63"/>
      <c r="C89" s="20"/>
      <c r="D89" s="21"/>
      <c r="E89" s="62"/>
      <c r="F89" s="23"/>
      <c r="G89" s="23" t="str">
        <f t="shared" si="3"/>
        <v>00-Jan-1900</v>
      </c>
      <c r="H89" s="88"/>
      <c r="I89" s="88"/>
      <c r="J89" s="88"/>
      <c r="K89" s="88"/>
      <c r="L89" s="173" t="str">
        <f t="shared" si="4"/>
        <v/>
      </c>
      <c r="M89" s="173" t="str">
        <f t="shared" si="5"/>
        <v/>
      </c>
      <c r="N89" s="22"/>
      <c r="O89" s="22"/>
    </row>
    <row r="90" spans="1:15" ht="15" x14ac:dyDescent="0.2">
      <c r="A90" s="63"/>
      <c r="B90" s="63"/>
      <c r="C90" s="20"/>
      <c r="D90" s="21"/>
      <c r="E90" s="62"/>
      <c r="F90" s="23"/>
      <c r="G90" s="23" t="str">
        <f t="shared" si="3"/>
        <v>00-Jan-1900</v>
      </c>
      <c r="H90" s="88"/>
      <c r="I90" s="88"/>
      <c r="J90" s="88"/>
      <c r="K90" s="88"/>
      <c r="L90" s="173" t="str">
        <f t="shared" si="4"/>
        <v/>
      </c>
      <c r="M90" s="173" t="str">
        <f t="shared" si="5"/>
        <v/>
      </c>
      <c r="N90" s="22"/>
      <c r="O90" s="22"/>
    </row>
    <row r="91" spans="1:15" ht="15" x14ac:dyDescent="0.2">
      <c r="A91" s="63"/>
      <c r="B91" s="63"/>
      <c r="C91" s="20"/>
      <c r="D91" s="21"/>
      <c r="E91" s="62"/>
      <c r="F91" s="23"/>
      <c r="G91" s="23" t="str">
        <f t="shared" si="3"/>
        <v>00-Jan-1900</v>
      </c>
      <c r="H91" s="88"/>
      <c r="I91" s="88"/>
      <c r="J91" s="88"/>
      <c r="K91" s="88"/>
      <c r="L91" s="173" t="str">
        <f t="shared" si="4"/>
        <v/>
      </c>
      <c r="M91" s="173" t="str">
        <f t="shared" si="5"/>
        <v/>
      </c>
      <c r="N91" s="22"/>
      <c r="O91" s="22"/>
    </row>
    <row r="92" spans="1:15" ht="15" x14ac:dyDescent="0.2">
      <c r="A92" s="63"/>
      <c r="B92" s="63"/>
      <c r="C92" s="20"/>
      <c r="D92" s="21"/>
      <c r="E92" s="62"/>
      <c r="F92" s="23"/>
      <c r="G92" s="23" t="str">
        <f t="shared" si="3"/>
        <v>00-Jan-1900</v>
      </c>
      <c r="H92" s="88"/>
      <c r="I92" s="88"/>
      <c r="J92" s="88"/>
      <c r="K92" s="88"/>
      <c r="L92" s="173" t="str">
        <f t="shared" si="4"/>
        <v/>
      </c>
      <c r="M92" s="173" t="str">
        <f t="shared" si="5"/>
        <v/>
      </c>
      <c r="N92" s="22"/>
      <c r="O92" s="22"/>
    </row>
    <row r="93" spans="1:15" ht="15" x14ac:dyDescent="0.2">
      <c r="A93" s="63"/>
      <c r="B93" s="63"/>
      <c r="C93" s="20"/>
      <c r="D93" s="21"/>
      <c r="E93" s="62"/>
      <c r="F93" s="23"/>
      <c r="G93" s="23" t="str">
        <f t="shared" si="3"/>
        <v>00-Jan-1900</v>
      </c>
      <c r="H93" s="88"/>
      <c r="I93" s="88"/>
      <c r="J93" s="88"/>
      <c r="K93" s="88"/>
      <c r="L93" s="173" t="str">
        <f t="shared" si="4"/>
        <v/>
      </c>
      <c r="M93" s="173" t="str">
        <f t="shared" si="5"/>
        <v/>
      </c>
      <c r="N93" s="22"/>
      <c r="O93" s="22"/>
    </row>
    <row r="94" spans="1:15" ht="15" x14ac:dyDescent="0.2">
      <c r="A94" s="63"/>
      <c r="B94" s="63"/>
      <c r="C94" s="20"/>
      <c r="D94" s="21"/>
      <c r="E94" s="62"/>
      <c r="F94" s="23"/>
      <c r="G94" s="23" t="str">
        <f t="shared" si="3"/>
        <v>00-Jan-1900</v>
      </c>
      <c r="H94" s="88"/>
      <c r="I94" s="88"/>
      <c r="J94" s="88"/>
      <c r="K94" s="88"/>
      <c r="L94" s="173" t="str">
        <f t="shared" si="4"/>
        <v/>
      </c>
      <c r="M94" s="173" t="str">
        <f t="shared" si="5"/>
        <v/>
      </c>
      <c r="N94" s="22"/>
      <c r="O94" s="22"/>
    </row>
    <row r="95" spans="1:15" ht="15" x14ac:dyDescent="0.2">
      <c r="A95" s="63"/>
      <c r="B95" s="63"/>
      <c r="C95" s="20"/>
      <c r="D95" s="21"/>
      <c r="E95" s="62"/>
      <c r="F95" s="23"/>
      <c r="G95" s="23" t="str">
        <f t="shared" si="3"/>
        <v>00-Jan-1900</v>
      </c>
      <c r="H95" s="88"/>
      <c r="I95" s="88"/>
      <c r="J95" s="88"/>
      <c r="K95" s="88"/>
      <c r="L95" s="173" t="str">
        <f t="shared" si="4"/>
        <v/>
      </c>
      <c r="M95" s="173" t="str">
        <f t="shared" si="5"/>
        <v/>
      </c>
      <c r="N95" s="22"/>
      <c r="O95" s="22"/>
    </row>
    <row r="96" spans="1:15" ht="15" x14ac:dyDescent="0.2">
      <c r="A96" s="63"/>
      <c r="B96" s="63"/>
      <c r="C96" s="20"/>
      <c r="D96" s="21"/>
      <c r="E96" s="62"/>
      <c r="F96" s="23"/>
      <c r="G96" s="23" t="str">
        <f t="shared" si="3"/>
        <v>00-Jan-1900</v>
      </c>
      <c r="H96" s="88"/>
      <c r="I96" s="88"/>
      <c r="J96" s="88"/>
      <c r="K96" s="88"/>
      <c r="L96" s="173" t="str">
        <f t="shared" si="4"/>
        <v/>
      </c>
      <c r="M96" s="173" t="str">
        <f t="shared" si="5"/>
        <v/>
      </c>
      <c r="N96" s="22"/>
      <c r="O96" s="22"/>
    </row>
    <row r="97" spans="1:15" ht="15" x14ac:dyDescent="0.2">
      <c r="A97" s="63"/>
      <c r="B97" s="63"/>
      <c r="C97" s="20"/>
      <c r="D97" s="21"/>
      <c r="E97" s="62"/>
      <c r="F97" s="23"/>
      <c r="G97" s="23" t="str">
        <f t="shared" si="3"/>
        <v>00-Jan-1900</v>
      </c>
      <c r="H97" s="88"/>
      <c r="I97" s="88"/>
      <c r="J97" s="88"/>
      <c r="K97" s="88"/>
      <c r="L97" s="173" t="str">
        <f t="shared" si="4"/>
        <v/>
      </c>
      <c r="M97" s="173" t="str">
        <f t="shared" si="5"/>
        <v/>
      </c>
      <c r="N97" s="22"/>
      <c r="O97" s="22"/>
    </row>
    <row r="98" spans="1:15" ht="15" x14ac:dyDescent="0.2">
      <c r="A98" s="63"/>
      <c r="B98" s="63"/>
      <c r="C98" s="20"/>
      <c r="D98" s="21"/>
      <c r="E98" s="62"/>
      <c r="F98" s="23"/>
      <c r="G98" s="23" t="str">
        <f t="shared" si="3"/>
        <v>00-Jan-1900</v>
      </c>
      <c r="H98" s="88"/>
      <c r="I98" s="88"/>
      <c r="J98" s="88"/>
      <c r="K98" s="88"/>
      <c r="L98" s="173" t="str">
        <f t="shared" si="4"/>
        <v/>
      </c>
      <c r="M98" s="173" t="str">
        <f t="shared" si="5"/>
        <v/>
      </c>
      <c r="N98" s="22"/>
      <c r="O98" s="22"/>
    </row>
    <row r="99" spans="1:15" ht="15" x14ac:dyDescent="0.2">
      <c r="A99" s="63"/>
      <c r="B99" s="63"/>
      <c r="C99" s="20"/>
      <c r="D99" s="21"/>
      <c r="E99" s="62"/>
      <c r="F99" s="23"/>
      <c r="G99" s="23" t="str">
        <f t="shared" si="3"/>
        <v>00-Jan-1900</v>
      </c>
      <c r="H99" s="88"/>
      <c r="I99" s="88"/>
      <c r="J99" s="88"/>
      <c r="K99" s="88"/>
      <c r="L99" s="173" t="str">
        <f t="shared" si="4"/>
        <v/>
      </c>
      <c r="M99" s="173" t="str">
        <f t="shared" si="5"/>
        <v/>
      </c>
      <c r="N99" s="22"/>
      <c r="O99" s="22"/>
    </row>
    <row r="100" spans="1:15" ht="15" x14ac:dyDescent="0.2">
      <c r="A100" s="63"/>
      <c r="B100" s="63"/>
      <c r="C100" s="20"/>
      <c r="D100" s="21"/>
      <c r="E100" s="62"/>
      <c r="F100" s="23"/>
      <c r="G100" s="23" t="str">
        <f t="shared" si="3"/>
        <v>00-Jan-1900</v>
      </c>
      <c r="H100" s="88"/>
      <c r="I100" s="88"/>
      <c r="J100" s="88"/>
      <c r="K100" s="88"/>
      <c r="L100" s="173" t="str">
        <f t="shared" si="4"/>
        <v/>
      </c>
      <c r="M100" s="173" t="str">
        <f t="shared" si="5"/>
        <v/>
      </c>
      <c r="N100" s="22"/>
      <c r="O100" s="22"/>
    </row>
    <row r="101" spans="1:15" ht="15" x14ac:dyDescent="0.2">
      <c r="A101" s="63"/>
      <c r="B101" s="63"/>
      <c r="C101" s="20"/>
      <c r="D101" s="21"/>
      <c r="E101" s="62"/>
      <c r="F101" s="23"/>
      <c r="G101" s="23" t="str">
        <f t="shared" si="3"/>
        <v>00-Jan-1900</v>
      </c>
      <c r="H101" s="88"/>
      <c r="I101" s="88"/>
      <c r="J101" s="88"/>
      <c r="K101" s="88"/>
      <c r="L101" s="173" t="str">
        <f t="shared" si="4"/>
        <v/>
      </c>
      <c r="M101" s="173" t="str">
        <f t="shared" si="5"/>
        <v/>
      </c>
      <c r="N101" s="22"/>
      <c r="O101" s="22"/>
    </row>
    <row r="102" spans="1:15" ht="15" x14ac:dyDescent="0.2">
      <c r="A102" s="63"/>
      <c r="B102" s="63"/>
      <c r="C102" s="20"/>
      <c r="D102" s="21"/>
      <c r="E102" s="62"/>
      <c r="F102" s="23"/>
      <c r="G102" s="23" t="str">
        <f t="shared" si="3"/>
        <v>00-Jan-1900</v>
      </c>
      <c r="H102" s="88"/>
      <c r="I102" s="88"/>
      <c r="J102" s="88"/>
      <c r="K102" s="88"/>
      <c r="L102" s="173" t="str">
        <f t="shared" si="4"/>
        <v/>
      </c>
      <c r="M102" s="173" t="str">
        <f t="shared" si="5"/>
        <v/>
      </c>
      <c r="N102" s="22"/>
      <c r="O102" s="22"/>
    </row>
    <row r="103" spans="1:15" ht="15" x14ac:dyDescent="0.2">
      <c r="A103" s="63"/>
      <c r="B103" s="63"/>
      <c r="C103" s="20"/>
      <c r="D103" s="21"/>
      <c r="E103" s="62"/>
      <c r="F103" s="23"/>
      <c r="G103" s="23" t="str">
        <f t="shared" si="3"/>
        <v>00-Jan-1900</v>
      </c>
      <c r="H103" s="88"/>
      <c r="I103" s="88"/>
      <c r="J103" s="88"/>
      <c r="K103" s="88"/>
      <c r="L103" s="173" t="str">
        <f t="shared" si="4"/>
        <v/>
      </c>
      <c r="M103" s="173" t="str">
        <f t="shared" si="5"/>
        <v/>
      </c>
      <c r="N103" s="22"/>
      <c r="O103" s="22"/>
    </row>
    <row r="104" spans="1:15" ht="15" x14ac:dyDescent="0.2">
      <c r="A104" s="63"/>
      <c r="B104" s="63"/>
      <c r="C104" s="20"/>
      <c r="D104" s="21"/>
      <c r="E104" s="62"/>
      <c r="F104" s="23"/>
      <c r="G104" s="23" t="str">
        <f t="shared" si="3"/>
        <v>00-Jan-1900</v>
      </c>
      <c r="H104" s="88"/>
      <c r="I104" s="88"/>
      <c r="J104" s="88"/>
      <c r="K104" s="88"/>
      <c r="L104" s="173" t="str">
        <f t="shared" si="4"/>
        <v/>
      </c>
      <c r="M104" s="173" t="str">
        <f t="shared" si="5"/>
        <v/>
      </c>
      <c r="N104" s="22"/>
      <c r="O104" s="22"/>
    </row>
    <row r="105" spans="1:15" ht="15" x14ac:dyDescent="0.2">
      <c r="A105" s="63"/>
      <c r="B105" s="63"/>
      <c r="C105" s="20"/>
      <c r="D105" s="21"/>
      <c r="E105" s="62"/>
      <c r="F105" s="23"/>
      <c r="G105" s="23" t="str">
        <f t="shared" si="3"/>
        <v>00-Jan-1900</v>
      </c>
      <c r="H105" s="88"/>
      <c r="I105" s="88"/>
      <c r="J105" s="88"/>
      <c r="K105" s="88"/>
      <c r="L105" s="173" t="str">
        <f t="shared" si="4"/>
        <v/>
      </c>
      <c r="M105" s="173" t="str">
        <f t="shared" si="5"/>
        <v/>
      </c>
      <c r="N105" s="22"/>
      <c r="O105" s="22"/>
    </row>
    <row r="106" spans="1:15" ht="15" x14ac:dyDescent="0.2">
      <c r="A106" s="63"/>
      <c r="B106" s="63"/>
      <c r="C106" s="20"/>
      <c r="D106" s="21"/>
      <c r="E106" s="62"/>
      <c r="F106" s="23"/>
      <c r="G106" s="23" t="str">
        <f t="shared" si="3"/>
        <v>00-Jan-1900</v>
      </c>
      <c r="H106" s="88"/>
      <c r="I106" s="88"/>
      <c r="J106" s="88"/>
      <c r="K106" s="88"/>
      <c r="L106" s="173" t="str">
        <f t="shared" si="4"/>
        <v/>
      </c>
      <c r="M106" s="173" t="str">
        <f t="shared" si="5"/>
        <v/>
      </c>
      <c r="N106" s="22"/>
      <c r="O106" s="22"/>
    </row>
    <row r="107" spans="1:15" ht="15" x14ac:dyDescent="0.2">
      <c r="A107" s="63"/>
      <c r="B107" s="63"/>
      <c r="C107" s="20"/>
      <c r="D107" s="21"/>
      <c r="E107" s="62"/>
      <c r="F107" s="23"/>
      <c r="G107" s="23" t="str">
        <f t="shared" si="3"/>
        <v>00-Jan-1900</v>
      </c>
      <c r="H107" s="88"/>
      <c r="I107" s="88"/>
      <c r="J107" s="88"/>
      <c r="K107" s="88"/>
      <c r="L107" s="173" t="str">
        <f t="shared" si="4"/>
        <v/>
      </c>
      <c r="M107" s="173" t="str">
        <f t="shared" si="5"/>
        <v/>
      </c>
      <c r="N107" s="22"/>
      <c r="O107" s="22"/>
    </row>
    <row r="108" spans="1:15" ht="15" x14ac:dyDescent="0.2">
      <c r="A108" s="63"/>
      <c r="B108" s="63"/>
      <c r="C108" s="20"/>
      <c r="D108" s="21"/>
      <c r="E108" s="62"/>
      <c r="F108" s="23"/>
      <c r="G108" s="23" t="str">
        <f t="shared" si="3"/>
        <v>00-Jan-1900</v>
      </c>
      <c r="H108" s="88"/>
      <c r="I108" s="88"/>
      <c r="J108" s="88"/>
      <c r="K108" s="88"/>
      <c r="L108" s="173" t="str">
        <f t="shared" si="4"/>
        <v/>
      </c>
      <c r="M108" s="173" t="str">
        <f t="shared" si="5"/>
        <v/>
      </c>
      <c r="N108" s="22"/>
      <c r="O108" s="22"/>
    </row>
    <row r="109" spans="1:15" ht="15" x14ac:dyDescent="0.2">
      <c r="A109" s="63"/>
      <c r="B109" s="63"/>
      <c r="C109" s="20"/>
      <c r="D109" s="21"/>
      <c r="E109" s="62"/>
      <c r="F109" s="23"/>
      <c r="G109" s="23" t="str">
        <f t="shared" si="3"/>
        <v>00-Jan-1900</v>
      </c>
      <c r="H109" s="88"/>
      <c r="I109" s="88"/>
      <c r="J109" s="88"/>
      <c r="K109" s="88"/>
      <c r="L109" s="173" t="str">
        <f t="shared" si="4"/>
        <v/>
      </c>
      <c r="M109" s="173" t="str">
        <f t="shared" si="5"/>
        <v/>
      </c>
      <c r="N109" s="22"/>
      <c r="O109" s="22"/>
    </row>
    <row r="110" spans="1:15" ht="15" x14ac:dyDescent="0.2">
      <c r="A110" s="63"/>
      <c r="B110" s="63"/>
      <c r="C110" s="20"/>
      <c r="D110" s="21"/>
      <c r="E110" s="62"/>
      <c r="F110" s="23"/>
      <c r="G110" s="23" t="str">
        <f t="shared" si="3"/>
        <v>00-Jan-1900</v>
      </c>
      <c r="H110" s="88"/>
      <c r="I110" s="88"/>
      <c r="J110" s="88"/>
      <c r="K110" s="88"/>
      <c r="L110" s="173" t="str">
        <f t="shared" si="4"/>
        <v/>
      </c>
      <c r="M110" s="173" t="str">
        <f t="shared" si="5"/>
        <v/>
      </c>
      <c r="N110" s="22"/>
      <c r="O110" s="22"/>
    </row>
    <row r="111" spans="1:15" ht="15" x14ac:dyDescent="0.2">
      <c r="A111" s="63"/>
      <c r="B111" s="63"/>
      <c r="C111" s="20"/>
      <c r="D111" s="21"/>
      <c r="E111" s="62"/>
      <c r="F111" s="23"/>
      <c r="G111" s="23" t="str">
        <f t="shared" si="3"/>
        <v>00-Jan-1900</v>
      </c>
      <c r="H111" s="88"/>
      <c r="I111" s="88"/>
      <c r="J111" s="88"/>
      <c r="K111" s="88"/>
      <c r="L111" s="173" t="str">
        <f t="shared" si="4"/>
        <v/>
      </c>
      <c r="M111" s="173" t="str">
        <f t="shared" si="5"/>
        <v/>
      </c>
      <c r="N111" s="22"/>
      <c r="O111" s="22"/>
    </row>
    <row r="112" spans="1:15" ht="15" x14ac:dyDescent="0.2">
      <c r="A112" s="63"/>
      <c r="B112" s="63"/>
      <c r="C112" s="20"/>
      <c r="D112" s="21"/>
      <c r="E112" s="62"/>
      <c r="F112" s="23"/>
      <c r="G112" s="23" t="str">
        <f t="shared" si="3"/>
        <v>00-Jan-1900</v>
      </c>
      <c r="H112" s="88"/>
      <c r="I112" s="88"/>
      <c r="J112" s="88"/>
      <c r="K112" s="88"/>
      <c r="L112" s="173" t="str">
        <f t="shared" si="4"/>
        <v/>
      </c>
      <c r="M112" s="173" t="str">
        <f t="shared" si="5"/>
        <v/>
      </c>
      <c r="N112" s="22"/>
      <c r="O112" s="22"/>
    </row>
    <row r="113" spans="1:15" ht="15" x14ac:dyDescent="0.2">
      <c r="A113" s="63"/>
      <c r="B113" s="63"/>
      <c r="C113" s="20"/>
      <c r="D113" s="21"/>
      <c r="E113" s="62"/>
      <c r="F113" s="23"/>
      <c r="G113" s="23" t="str">
        <f t="shared" si="3"/>
        <v>00-Jan-1900</v>
      </c>
      <c r="H113" s="88"/>
      <c r="I113" s="88"/>
      <c r="J113" s="88"/>
      <c r="K113" s="88"/>
      <c r="L113" s="173" t="str">
        <f t="shared" si="4"/>
        <v/>
      </c>
      <c r="M113" s="173" t="str">
        <f t="shared" si="5"/>
        <v/>
      </c>
      <c r="N113" s="22"/>
      <c r="O113" s="22"/>
    </row>
    <row r="114" spans="1:15" ht="15" x14ac:dyDescent="0.2">
      <c r="A114" s="63"/>
      <c r="B114" s="63"/>
      <c r="C114" s="20"/>
      <c r="D114" s="21"/>
      <c r="E114" s="62"/>
      <c r="F114" s="23"/>
      <c r="G114" s="23" t="str">
        <f t="shared" si="3"/>
        <v>00-Jan-1900</v>
      </c>
      <c r="H114" s="88"/>
      <c r="I114" s="88"/>
      <c r="J114" s="88"/>
      <c r="K114" s="88"/>
      <c r="L114" s="173" t="str">
        <f t="shared" si="4"/>
        <v/>
      </c>
      <c r="M114" s="173" t="str">
        <f t="shared" si="5"/>
        <v/>
      </c>
      <c r="N114" s="22"/>
      <c r="O114" s="22"/>
    </row>
    <row r="115" spans="1:15" ht="15" x14ac:dyDescent="0.2">
      <c r="A115" s="63"/>
      <c r="B115" s="63"/>
      <c r="C115" s="20"/>
      <c r="D115" s="21"/>
      <c r="E115" s="62"/>
      <c r="F115" s="23"/>
      <c r="G115" s="23" t="str">
        <f t="shared" si="3"/>
        <v>00-Jan-1900</v>
      </c>
      <c r="H115" s="88"/>
      <c r="I115" s="88"/>
      <c r="J115" s="88"/>
      <c r="K115" s="88"/>
      <c r="L115" s="173" t="str">
        <f t="shared" si="4"/>
        <v/>
      </c>
      <c r="M115" s="173" t="str">
        <f t="shared" si="5"/>
        <v/>
      </c>
      <c r="N115" s="22"/>
      <c r="O115" s="22"/>
    </row>
    <row r="116" spans="1:15" ht="15" x14ac:dyDescent="0.2">
      <c r="A116" s="63"/>
      <c r="B116" s="63"/>
      <c r="C116" s="20"/>
      <c r="D116" s="21"/>
      <c r="E116" s="62"/>
      <c r="F116" s="23"/>
      <c r="G116" s="23" t="str">
        <f t="shared" si="3"/>
        <v>00-Jan-1900</v>
      </c>
      <c r="H116" s="88"/>
      <c r="I116" s="88"/>
      <c r="J116" s="88"/>
      <c r="K116" s="88"/>
      <c r="L116" s="173" t="str">
        <f t="shared" si="4"/>
        <v/>
      </c>
      <c r="M116" s="173" t="str">
        <f t="shared" si="5"/>
        <v/>
      </c>
      <c r="N116" s="22"/>
      <c r="O116" s="22"/>
    </row>
    <row r="117" spans="1:15" ht="15" x14ac:dyDescent="0.2">
      <c r="A117" s="63"/>
      <c r="B117" s="63"/>
      <c r="C117" s="20"/>
      <c r="D117" s="21"/>
      <c r="E117" s="62"/>
      <c r="F117" s="23"/>
      <c r="G117" s="23" t="str">
        <f t="shared" si="3"/>
        <v>00-Jan-1900</v>
      </c>
      <c r="H117" s="88"/>
      <c r="I117" s="88"/>
      <c r="J117" s="88"/>
      <c r="K117" s="88"/>
      <c r="L117" s="173" t="str">
        <f t="shared" si="4"/>
        <v/>
      </c>
      <c r="M117" s="173" t="str">
        <f t="shared" si="5"/>
        <v/>
      </c>
      <c r="N117" s="22"/>
      <c r="O117" s="22"/>
    </row>
    <row r="118" spans="1:15" ht="15" x14ac:dyDescent="0.2">
      <c r="A118" s="63"/>
      <c r="B118" s="63"/>
      <c r="C118" s="20"/>
      <c r="D118" s="21"/>
      <c r="E118" s="62"/>
      <c r="F118" s="23"/>
      <c r="G118" s="23" t="str">
        <f t="shared" si="3"/>
        <v>00-Jan-1900</v>
      </c>
      <c r="H118" s="88"/>
      <c r="I118" s="88"/>
      <c r="J118" s="88"/>
      <c r="K118" s="88"/>
      <c r="L118" s="173" t="str">
        <f t="shared" si="4"/>
        <v/>
      </c>
      <c r="M118" s="173" t="str">
        <f t="shared" si="5"/>
        <v/>
      </c>
      <c r="N118" s="22"/>
      <c r="O118" s="22"/>
    </row>
    <row r="119" spans="1:15" ht="15" x14ac:dyDescent="0.2">
      <c r="A119" s="63"/>
      <c r="B119" s="63"/>
      <c r="C119" s="20"/>
      <c r="D119" s="21"/>
      <c r="E119" s="62"/>
      <c r="F119" s="23"/>
      <c r="G119" s="23" t="str">
        <f t="shared" si="3"/>
        <v>00-Jan-1900</v>
      </c>
      <c r="H119" s="88"/>
      <c r="I119" s="88"/>
      <c r="J119" s="88"/>
      <c r="K119" s="88"/>
      <c r="L119" s="173" t="str">
        <f t="shared" si="4"/>
        <v/>
      </c>
      <c r="M119" s="173" t="str">
        <f t="shared" si="5"/>
        <v/>
      </c>
      <c r="N119" s="22"/>
      <c r="O119" s="22"/>
    </row>
    <row r="120" spans="1:15" ht="15" x14ac:dyDescent="0.2">
      <c r="A120" s="63"/>
      <c r="B120" s="63"/>
      <c r="C120" s="20"/>
      <c r="D120" s="21"/>
      <c r="E120" s="62"/>
      <c r="F120" s="23"/>
      <c r="G120" s="23" t="str">
        <f t="shared" si="3"/>
        <v>00-Jan-1900</v>
      </c>
      <c r="H120" s="88"/>
      <c r="I120" s="88"/>
      <c r="J120" s="88"/>
      <c r="K120" s="88"/>
      <c r="L120" s="173" t="str">
        <f t="shared" si="4"/>
        <v/>
      </c>
      <c r="M120" s="173" t="str">
        <f t="shared" si="5"/>
        <v/>
      </c>
      <c r="N120" s="22"/>
      <c r="O120" s="22"/>
    </row>
    <row r="121" spans="1:15" ht="15" x14ac:dyDescent="0.2">
      <c r="A121" s="63"/>
      <c r="B121" s="63"/>
      <c r="C121" s="20"/>
      <c r="D121" s="21"/>
      <c r="E121" s="62"/>
      <c r="F121" s="23"/>
      <c r="G121" s="23" t="str">
        <f t="shared" si="3"/>
        <v>00-Jan-1900</v>
      </c>
      <c r="H121" s="88"/>
      <c r="I121" s="88"/>
      <c r="J121" s="88"/>
      <c r="K121" s="88"/>
      <c r="L121" s="173" t="str">
        <f t="shared" si="4"/>
        <v/>
      </c>
      <c r="M121" s="173" t="str">
        <f t="shared" si="5"/>
        <v/>
      </c>
      <c r="N121" s="22"/>
      <c r="O121" s="22"/>
    </row>
    <row r="122" spans="1:15" ht="15" x14ac:dyDescent="0.2">
      <c r="A122" s="63"/>
      <c r="B122" s="63"/>
      <c r="C122" s="20"/>
      <c r="D122" s="21"/>
      <c r="E122" s="62"/>
      <c r="F122" s="23"/>
      <c r="G122" s="23" t="str">
        <f t="shared" si="3"/>
        <v>00-Jan-1900</v>
      </c>
      <c r="H122" s="88"/>
      <c r="I122" s="88"/>
      <c r="J122" s="88"/>
      <c r="K122" s="88"/>
      <c r="L122" s="173" t="str">
        <f t="shared" si="4"/>
        <v/>
      </c>
      <c r="M122" s="173" t="str">
        <f t="shared" si="5"/>
        <v/>
      </c>
      <c r="N122" s="22"/>
      <c r="O122" s="22"/>
    </row>
    <row r="123" spans="1:15" ht="15" x14ac:dyDescent="0.2">
      <c r="A123" s="63"/>
      <c r="B123" s="63"/>
      <c r="C123" s="20"/>
      <c r="D123" s="21"/>
      <c r="E123" s="62"/>
      <c r="F123" s="23"/>
      <c r="G123" s="23" t="str">
        <f t="shared" si="3"/>
        <v>00-Jan-1900</v>
      </c>
      <c r="H123" s="88"/>
      <c r="I123" s="88"/>
      <c r="J123" s="88"/>
      <c r="K123" s="88"/>
      <c r="L123" s="173" t="str">
        <f t="shared" si="4"/>
        <v/>
      </c>
      <c r="M123" s="173" t="str">
        <f t="shared" si="5"/>
        <v/>
      </c>
      <c r="N123" s="22"/>
      <c r="O123" s="22"/>
    </row>
    <row r="124" spans="1:15" ht="15" x14ac:dyDescent="0.2">
      <c r="A124" s="63"/>
      <c r="B124" s="63"/>
      <c r="C124" s="20"/>
      <c r="D124" s="21"/>
      <c r="E124" s="62"/>
      <c r="F124" s="23"/>
      <c r="G124" s="23" t="str">
        <f t="shared" si="3"/>
        <v>00-Jan-1900</v>
      </c>
      <c r="H124" s="88"/>
      <c r="I124" s="88"/>
      <c r="J124" s="88"/>
      <c r="K124" s="88"/>
      <c r="L124" s="173" t="str">
        <f t="shared" si="4"/>
        <v/>
      </c>
      <c r="M124" s="173" t="str">
        <f t="shared" si="5"/>
        <v/>
      </c>
      <c r="N124" s="22"/>
      <c r="O124" s="22"/>
    </row>
    <row r="125" spans="1:15" ht="15" x14ac:dyDescent="0.2">
      <c r="A125" s="63"/>
      <c r="B125" s="63"/>
      <c r="C125" s="20"/>
      <c r="D125" s="21"/>
      <c r="E125" s="62"/>
      <c r="F125" s="23"/>
      <c r="G125" s="23" t="str">
        <f t="shared" si="3"/>
        <v>00-Jan-1900</v>
      </c>
      <c r="H125" s="88"/>
      <c r="I125" s="88"/>
      <c r="J125" s="88"/>
      <c r="K125" s="88"/>
      <c r="L125" s="173" t="str">
        <f t="shared" si="4"/>
        <v/>
      </c>
      <c r="M125" s="173" t="str">
        <f t="shared" si="5"/>
        <v/>
      </c>
      <c r="N125" s="22"/>
      <c r="O125" s="22"/>
    </row>
    <row r="126" spans="1:15" ht="15" x14ac:dyDescent="0.2">
      <c r="A126" s="63"/>
      <c r="B126" s="63"/>
      <c r="C126" s="20"/>
      <c r="D126" s="21"/>
      <c r="E126" s="62"/>
      <c r="F126" s="23"/>
      <c r="G126" s="23" t="str">
        <f t="shared" si="3"/>
        <v>00-Jan-1900</v>
      </c>
      <c r="H126" s="88"/>
      <c r="I126" s="88"/>
      <c r="J126" s="88"/>
      <c r="K126" s="88"/>
      <c r="L126" s="173" t="str">
        <f t="shared" si="4"/>
        <v/>
      </c>
      <c r="M126" s="173" t="str">
        <f t="shared" si="5"/>
        <v/>
      </c>
      <c r="N126" s="22"/>
      <c r="O126" s="22"/>
    </row>
    <row r="127" spans="1:15" ht="15" x14ac:dyDescent="0.2">
      <c r="A127" s="63"/>
      <c r="B127" s="63"/>
      <c r="C127" s="20"/>
      <c r="D127" s="21"/>
      <c r="E127" s="62"/>
      <c r="F127" s="23"/>
      <c r="G127" s="23" t="str">
        <f t="shared" si="3"/>
        <v>00-Jan-1900</v>
      </c>
      <c r="H127" s="88"/>
      <c r="I127" s="88"/>
      <c r="J127" s="88"/>
      <c r="K127" s="88"/>
      <c r="L127" s="173" t="str">
        <f t="shared" si="4"/>
        <v/>
      </c>
      <c r="M127" s="173" t="str">
        <f t="shared" si="5"/>
        <v/>
      </c>
      <c r="N127" s="22"/>
      <c r="O127" s="22"/>
    </row>
    <row r="128" spans="1:15" ht="15" x14ac:dyDescent="0.2">
      <c r="A128" s="63"/>
      <c r="B128" s="63"/>
      <c r="C128" s="20"/>
      <c r="D128" s="21"/>
      <c r="E128" s="62"/>
      <c r="F128" s="23"/>
      <c r="G128" s="23" t="str">
        <f t="shared" si="3"/>
        <v>00-Jan-1900</v>
      </c>
      <c r="H128" s="88"/>
      <c r="I128" s="88"/>
      <c r="J128" s="88"/>
      <c r="K128" s="88"/>
      <c r="L128" s="173" t="str">
        <f t="shared" si="4"/>
        <v/>
      </c>
      <c r="M128" s="173" t="str">
        <f t="shared" si="5"/>
        <v/>
      </c>
      <c r="N128" s="22"/>
      <c r="O128" s="22"/>
    </row>
    <row r="129" spans="1:15" ht="15" x14ac:dyDescent="0.2">
      <c r="A129" s="63"/>
      <c r="B129" s="63"/>
      <c r="C129" s="20"/>
      <c r="D129" s="21"/>
      <c r="E129" s="62"/>
      <c r="F129" s="23"/>
      <c r="G129" s="23" t="str">
        <f t="shared" si="3"/>
        <v>00-Jan-1900</v>
      </c>
      <c r="H129" s="88"/>
      <c r="I129" s="88"/>
      <c r="J129" s="88"/>
      <c r="K129" s="88"/>
      <c r="L129" s="173" t="str">
        <f t="shared" si="4"/>
        <v/>
      </c>
      <c r="M129" s="173" t="str">
        <f t="shared" si="5"/>
        <v/>
      </c>
      <c r="N129" s="22"/>
      <c r="O129" s="22"/>
    </row>
    <row r="130" spans="1:15" ht="15" x14ac:dyDescent="0.2">
      <c r="A130" s="63"/>
      <c r="B130" s="63"/>
      <c r="C130" s="20"/>
      <c r="D130" s="21"/>
      <c r="E130" s="62"/>
      <c r="F130" s="23"/>
      <c r="G130" s="23" t="str">
        <f t="shared" si="3"/>
        <v>00-Jan-1900</v>
      </c>
      <c r="H130" s="88"/>
      <c r="I130" s="88"/>
      <c r="J130" s="88"/>
      <c r="K130" s="88"/>
      <c r="L130" s="173" t="str">
        <f t="shared" si="4"/>
        <v/>
      </c>
      <c r="M130" s="173" t="str">
        <f t="shared" si="5"/>
        <v/>
      </c>
      <c r="N130" s="22"/>
      <c r="O130" s="22"/>
    </row>
    <row r="131" spans="1:15" ht="15" x14ac:dyDescent="0.2">
      <c r="A131" s="63"/>
      <c r="B131" s="63"/>
      <c r="C131" s="20"/>
      <c r="D131" s="21"/>
      <c r="E131" s="62"/>
      <c r="F131" s="23"/>
      <c r="G131" s="23" t="str">
        <f t="shared" si="3"/>
        <v>00-Jan-1900</v>
      </c>
      <c r="H131" s="88"/>
      <c r="I131" s="88"/>
      <c r="J131" s="88"/>
      <c r="K131" s="88"/>
      <c r="L131" s="173" t="str">
        <f t="shared" si="4"/>
        <v/>
      </c>
      <c r="M131" s="173" t="str">
        <f t="shared" si="5"/>
        <v/>
      </c>
      <c r="N131" s="22"/>
      <c r="O131" s="22"/>
    </row>
    <row r="132" spans="1:15" ht="15" x14ac:dyDescent="0.2">
      <c r="A132" s="63"/>
      <c r="B132" s="63"/>
      <c r="C132" s="20"/>
      <c r="D132" s="21"/>
      <c r="E132" s="62"/>
      <c r="F132" s="23"/>
      <c r="G132" s="23" t="str">
        <f t="shared" si="3"/>
        <v>00-Jan-1900</v>
      </c>
      <c r="H132" s="88"/>
      <c r="I132" s="88"/>
      <c r="J132" s="88"/>
      <c r="K132" s="88"/>
      <c r="L132" s="173" t="str">
        <f t="shared" si="4"/>
        <v/>
      </c>
      <c r="M132" s="173" t="str">
        <f t="shared" si="5"/>
        <v/>
      </c>
      <c r="N132" s="22"/>
      <c r="O132" s="22"/>
    </row>
    <row r="133" spans="1:15" ht="15" x14ac:dyDescent="0.2">
      <c r="A133" s="63"/>
      <c r="B133" s="63"/>
      <c r="C133" s="20"/>
      <c r="D133" s="21"/>
      <c r="E133" s="62"/>
      <c r="F133" s="23"/>
      <c r="G133" s="23" t="str">
        <f t="shared" si="3"/>
        <v>00-Jan-1900</v>
      </c>
      <c r="H133" s="88"/>
      <c r="I133" s="88"/>
      <c r="J133" s="88"/>
      <c r="K133" s="88"/>
      <c r="L133" s="173" t="str">
        <f t="shared" si="4"/>
        <v/>
      </c>
      <c r="M133" s="173" t="str">
        <f t="shared" si="5"/>
        <v/>
      </c>
      <c r="N133" s="22"/>
      <c r="O133" s="22"/>
    </row>
    <row r="134" spans="1:15" ht="15" x14ac:dyDescent="0.2">
      <c r="A134" s="63"/>
      <c r="B134" s="63"/>
      <c r="C134" s="20"/>
      <c r="D134" s="21"/>
      <c r="E134" s="62"/>
      <c r="F134" s="23"/>
      <c r="G134" s="23" t="str">
        <f t="shared" si="3"/>
        <v>00-Jan-1900</v>
      </c>
      <c r="H134" s="88"/>
      <c r="I134" s="88"/>
      <c r="J134" s="88"/>
      <c r="K134" s="88"/>
      <c r="L134" s="173" t="str">
        <f t="shared" si="4"/>
        <v/>
      </c>
      <c r="M134" s="173" t="str">
        <f t="shared" si="5"/>
        <v/>
      </c>
      <c r="N134" s="22"/>
      <c r="O134" s="22"/>
    </row>
    <row r="135" spans="1:15" ht="15" x14ac:dyDescent="0.2">
      <c r="A135" s="63"/>
      <c r="B135" s="63"/>
      <c r="C135" s="20"/>
      <c r="D135" s="21"/>
      <c r="E135" s="62"/>
      <c r="F135" s="23"/>
      <c r="G135" s="23" t="str">
        <f t="shared" si="3"/>
        <v>00-Jan-1900</v>
      </c>
      <c r="H135" s="88"/>
      <c r="I135" s="88"/>
      <c r="J135" s="88"/>
      <c r="K135" s="88"/>
      <c r="L135" s="173" t="str">
        <f t="shared" si="4"/>
        <v/>
      </c>
      <c r="M135" s="173" t="str">
        <f t="shared" si="5"/>
        <v/>
      </c>
      <c r="N135" s="22"/>
      <c r="O135" s="22"/>
    </row>
    <row r="136" spans="1:15" ht="15" x14ac:dyDescent="0.2">
      <c r="A136" s="63"/>
      <c r="B136" s="63"/>
      <c r="C136" s="20"/>
      <c r="D136" s="21"/>
      <c r="E136" s="62"/>
      <c r="F136" s="23"/>
      <c r="G136" s="23" t="str">
        <f t="shared" si="3"/>
        <v>00-Jan-1900</v>
      </c>
      <c r="H136" s="88"/>
      <c r="I136" s="88"/>
      <c r="J136" s="88"/>
      <c r="K136" s="88"/>
      <c r="L136" s="173" t="str">
        <f t="shared" si="4"/>
        <v/>
      </c>
      <c r="M136" s="173" t="str">
        <f t="shared" si="5"/>
        <v/>
      </c>
      <c r="N136" s="22"/>
      <c r="O136" s="22"/>
    </row>
    <row r="137" spans="1:15" ht="15" x14ac:dyDescent="0.2">
      <c r="A137" s="63"/>
      <c r="B137" s="63"/>
      <c r="C137" s="20"/>
      <c r="D137" s="21"/>
      <c r="E137" s="62"/>
      <c r="F137" s="23"/>
      <c r="G137" s="23" t="str">
        <f t="shared" si="3"/>
        <v>00-Jan-1900</v>
      </c>
      <c r="H137" s="88"/>
      <c r="I137" s="88"/>
      <c r="J137" s="88"/>
      <c r="K137" s="88"/>
      <c r="L137" s="173" t="str">
        <f t="shared" si="4"/>
        <v/>
      </c>
      <c r="M137" s="173" t="str">
        <f t="shared" si="5"/>
        <v/>
      </c>
      <c r="N137" s="22"/>
      <c r="O137" s="22"/>
    </row>
    <row r="138" spans="1:15" ht="15" x14ac:dyDescent="0.2">
      <c r="A138" s="63"/>
      <c r="B138" s="63"/>
      <c r="C138" s="20"/>
      <c r="D138" s="21"/>
      <c r="E138" s="62"/>
      <c r="F138" s="23"/>
      <c r="G138" s="23" t="str">
        <f t="shared" si="3"/>
        <v>00-Jan-1900</v>
      </c>
      <c r="H138" s="88"/>
      <c r="I138" s="88"/>
      <c r="J138" s="88"/>
      <c r="K138" s="88"/>
      <c r="L138" s="173" t="str">
        <f t="shared" si="4"/>
        <v/>
      </c>
      <c r="M138" s="173" t="str">
        <f t="shared" si="5"/>
        <v/>
      </c>
      <c r="N138" s="22"/>
      <c r="O138" s="22"/>
    </row>
    <row r="139" spans="1:15" ht="15" x14ac:dyDescent="0.2">
      <c r="A139" s="63"/>
      <c r="B139" s="63"/>
      <c r="C139" s="20"/>
      <c r="D139" s="21"/>
      <c r="E139" s="62"/>
      <c r="F139" s="23"/>
      <c r="G139" s="23" t="str">
        <f t="shared" ref="G139:G202" si="6">TEXT(C139,"DD-MMM-YYYY")</f>
        <v>00-Jan-1900</v>
      </c>
      <c r="H139" s="88"/>
      <c r="I139" s="88"/>
      <c r="J139" s="88"/>
      <c r="K139" s="88"/>
      <c r="L139" s="173" t="str">
        <f t="shared" ref="L139:L202" si="7">IF(OR(F139&lt;&gt;0,D139&lt;&gt;0,C139&lt;&gt;0),1,"")</f>
        <v/>
      </c>
      <c r="M139" s="173" t="str">
        <f t="shared" ref="M139:M202" si="8">IF(OR(F139&lt;&gt;0,D139&lt;&gt;0,C139&lt;&gt;0),300600,"")</f>
        <v/>
      </c>
      <c r="N139" s="22"/>
      <c r="O139" s="22"/>
    </row>
    <row r="140" spans="1:15" ht="15" x14ac:dyDescent="0.2">
      <c r="A140" s="63"/>
      <c r="B140" s="63"/>
      <c r="C140" s="20"/>
      <c r="D140" s="21"/>
      <c r="E140" s="62"/>
      <c r="F140" s="23"/>
      <c r="G140" s="23" t="str">
        <f t="shared" si="6"/>
        <v>00-Jan-1900</v>
      </c>
      <c r="H140" s="88"/>
      <c r="I140" s="88"/>
      <c r="J140" s="88"/>
      <c r="K140" s="88"/>
      <c r="L140" s="173" t="str">
        <f t="shared" si="7"/>
        <v/>
      </c>
      <c r="M140" s="173" t="str">
        <f t="shared" si="8"/>
        <v/>
      </c>
      <c r="N140" s="22"/>
      <c r="O140" s="22"/>
    </row>
    <row r="141" spans="1:15" ht="15" x14ac:dyDescent="0.2">
      <c r="A141" s="63"/>
      <c r="B141" s="63"/>
      <c r="C141" s="20"/>
      <c r="D141" s="21"/>
      <c r="E141" s="62"/>
      <c r="F141" s="23"/>
      <c r="G141" s="23" t="str">
        <f t="shared" si="6"/>
        <v>00-Jan-1900</v>
      </c>
      <c r="H141" s="88"/>
      <c r="I141" s="88"/>
      <c r="J141" s="88"/>
      <c r="K141" s="88"/>
      <c r="L141" s="173" t="str">
        <f t="shared" si="7"/>
        <v/>
      </c>
      <c r="M141" s="173" t="str">
        <f t="shared" si="8"/>
        <v/>
      </c>
      <c r="N141" s="22"/>
      <c r="O141" s="22"/>
    </row>
    <row r="142" spans="1:15" ht="15" x14ac:dyDescent="0.2">
      <c r="A142" s="63"/>
      <c r="B142" s="63"/>
      <c r="C142" s="20"/>
      <c r="D142" s="21"/>
      <c r="E142" s="62"/>
      <c r="F142" s="23"/>
      <c r="G142" s="23" t="str">
        <f t="shared" si="6"/>
        <v>00-Jan-1900</v>
      </c>
      <c r="H142" s="88"/>
      <c r="I142" s="88"/>
      <c r="J142" s="88"/>
      <c r="K142" s="88"/>
      <c r="L142" s="173" t="str">
        <f t="shared" si="7"/>
        <v/>
      </c>
      <c r="M142" s="173" t="str">
        <f t="shared" si="8"/>
        <v/>
      </c>
      <c r="N142" s="22"/>
      <c r="O142" s="22"/>
    </row>
    <row r="143" spans="1:15" ht="15" x14ac:dyDescent="0.2">
      <c r="A143" s="63"/>
      <c r="B143" s="63"/>
      <c r="C143" s="20"/>
      <c r="D143" s="21"/>
      <c r="E143" s="62"/>
      <c r="F143" s="23"/>
      <c r="G143" s="23" t="str">
        <f t="shared" si="6"/>
        <v>00-Jan-1900</v>
      </c>
      <c r="H143" s="88"/>
      <c r="I143" s="88"/>
      <c r="J143" s="88"/>
      <c r="K143" s="88"/>
      <c r="L143" s="173" t="str">
        <f t="shared" si="7"/>
        <v/>
      </c>
      <c r="M143" s="173" t="str">
        <f t="shared" si="8"/>
        <v/>
      </c>
      <c r="N143" s="22"/>
      <c r="O143" s="22"/>
    </row>
    <row r="144" spans="1:15" ht="15" x14ac:dyDescent="0.2">
      <c r="A144" s="63"/>
      <c r="B144" s="63"/>
      <c r="C144" s="20"/>
      <c r="D144" s="21"/>
      <c r="E144" s="62"/>
      <c r="F144" s="23"/>
      <c r="G144" s="23" t="str">
        <f t="shared" si="6"/>
        <v>00-Jan-1900</v>
      </c>
      <c r="H144" s="88"/>
      <c r="I144" s="88"/>
      <c r="J144" s="88"/>
      <c r="K144" s="88"/>
      <c r="L144" s="173" t="str">
        <f t="shared" si="7"/>
        <v/>
      </c>
      <c r="M144" s="173" t="str">
        <f t="shared" si="8"/>
        <v/>
      </c>
      <c r="N144" s="22"/>
      <c r="O144" s="22"/>
    </row>
    <row r="145" spans="1:15" ht="15" x14ac:dyDescent="0.2">
      <c r="A145" s="63"/>
      <c r="B145" s="63"/>
      <c r="C145" s="20"/>
      <c r="D145" s="21"/>
      <c r="E145" s="62"/>
      <c r="F145" s="23"/>
      <c r="G145" s="23" t="str">
        <f t="shared" si="6"/>
        <v>00-Jan-1900</v>
      </c>
      <c r="H145" s="88"/>
      <c r="I145" s="88"/>
      <c r="J145" s="88"/>
      <c r="K145" s="88"/>
      <c r="L145" s="173" t="str">
        <f t="shared" si="7"/>
        <v/>
      </c>
      <c r="M145" s="173" t="str">
        <f t="shared" si="8"/>
        <v/>
      </c>
      <c r="N145" s="22"/>
      <c r="O145" s="22"/>
    </row>
    <row r="146" spans="1:15" ht="15" x14ac:dyDescent="0.2">
      <c r="A146" s="63"/>
      <c r="B146" s="63"/>
      <c r="C146" s="20"/>
      <c r="D146" s="21"/>
      <c r="E146" s="62"/>
      <c r="F146" s="23"/>
      <c r="G146" s="23" t="str">
        <f t="shared" si="6"/>
        <v>00-Jan-1900</v>
      </c>
      <c r="H146" s="88"/>
      <c r="I146" s="88"/>
      <c r="J146" s="88"/>
      <c r="K146" s="88"/>
      <c r="L146" s="173" t="str">
        <f t="shared" si="7"/>
        <v/>
      </c>
      <c r="M146" s="173" t="str">
        <f t="shared" si="8"/>
        <v/>
      </c>
      <c r="N146" s="22"/>
      <c r="O146" s="22"/>
    </row>
    <row r="147" spans="1:15" ht="15" x14ac:dyDescent="0.2">
      <c r="A147" s="63"/>
      <c r="B147" s="63"/>
      <c r="C147" s="20"/>
      <c r="D147" s="21"/>
      <c r="E147" s="62"/>
      <c r="F147" s="23"/>
      <c r="G147" s="23" t="str">
        <f t="shared" si="6"/>
        <v>00-Jan-1900</v>
      </c>
      <c r="H147" s="88"/>
      <c r="I147" s="88"/>
      <c r="J147" s="88"/>
      <c r="K147" s="88"/>
      <c r="L147" s="173" t="str">
        <f t="shared" si="7"/>
        <v/>
      </c>
      <c r="M147" s="173" t="str">
        <f t="shared" si="8"/>
        <v/>
      </c>
      <c r="N147" s="22"/>
      <c r="O147" s="22"/>
    </row>
    <row r="148" spans="1:15" ht="15" x14ac:dyDescent="0.2">
      <c r="A148" s="63"/>
      <c r="B148" s="63"/>
      <c r="C148" s="20"/>
      <c r="D148" s="21"/>
      <c r="E148" s="62"/>
      <c r="F148" s="23"/>
      <c r="G148" s="23" t="str">
        <f t="shared" si="6"/>
        <v>00-Jan-1900</v>
      </c>
      <c r="H148" s="88"/>
      <c r="I148" s="88"/>
      <c r="J148" s="88"/>
      <c r="K148" s="88"/>
      <c r="L148" s="173" t="str">
        <f t="shared" si="7"/>
        <v/>
      </c>
      <c r="M148" s="173" t="str">
        <f t="shared" si="8"/>
        <v/>
      </c>
      <c r="N148" s="22"/>
      <c r="O148" s="22"/>
    </row>
    <row r="149" spans="1:15" ht="15" x14ac:dyDescent="0.2">
      <c r="A149" s="63"/>
      <c r="B149" s="63"/>
      <c r="C149" s="20"/>
      <c r="D149" s="21"/>
      <c r="E149" s="62"/>
      <c r="F149" s="23"/>
      <c r="G149" s="23" t="str">
        <f t="shared" si="6"/>
        <v>00-Jan-1900</v>
      </c>
      <c r="H149" s="88"/>
      <c r="I149" s="88"/>
      <c r="J149" s="88"/>
      <c r="K149" s="88"/>
      <c r="L149" s="173" t="str">
        <f t="shared" si="7"/>
        <v/>
      </c>
      <c r="M149" s="173" t="str">
        <f t="shared" si="8"/>
        <v/>
      </c>
      <c r="N149" s="22"/>
      <c r="O149" s="22"/>
    </row>
    <row r="150" spans="1:15" ht="15" x14ac:dyDescent="0.2">
      <c r="A150" s="63"/>
      <c r="B150" s="63"/>
      <c r="C150" s="20"/>
      <c r="D150" s="21"/>
      <c r="E150" s="62"/>
      <c r="F150" s="23"/>
      <c r="G150" s="23" t="str">
        <f t="shared" si="6"/>
        <v>00-Jan-1900</v>
      </c>
      <c r="H150" s="88"/>
      <c r="I150" s="88"/>
      <c r="J150" s="88"/>
      <c r="K150" s="88"/>
      <c r="L150" s="173" t="str">
        <f t="shared" si="7"/>
        <v/>
      </c>
      <c r="M150" s="173" t="str">
        <f t="shared" si="8"/>
        <v/>
      </c>
      <c r="N150" s="22"/>
      <c r="O150" s="22"/>
    </row>
    <row r="151" spans="1:15" ht="15" x14ac:dyDescent="0.2">
      <c r="A151" s="63"/>
      <c r="B151" s="63"/>
      <c r="C151" s="20"/>
      <c r="D151" s="21"/>
      <c r="E151" s="62"/>
      <c r="F151" s="23"/>
      <c r="G151" s="23" t="str">
        <f t="shared" si="6"/>
        <v>00-Jan-1900</v>
      </c>
      <c r="H151" s="88"/>
      <c r="I151" s="88"/>
      <c r="J151" s="88"/>
      <c r="K151" s="88"/>
      <c r="L151" s="173" t="str">
        <f t="shared" si="7"/>
        <v/>
      </c>
      <c r="M151" s="173" t="str">
        <f t="shared" si="8"/>
        <v/>
      </c>
      <c r="N151" s="22"/>
      <c r="O151" s="22"/>
    </row>
    <row r="152" spans="1:15" ht="15" x14ac:dyDescent="0.2">
      <c r="A152" s="63"/>
      <c r="B152" s="63"/>
      <c r="C152" s="20"/>
      <c r="D152" s="21"/>
      <c r="E152" s="62"/>
      <c r="F152" s="23"/>
      <c r="G152" s="23" t="str">
        <f t="shared" si="6"/>
        <v>00-Jan-1900</v>
      </c>
      <c r="H152" s="88"/>
      <c r="I152" s="88"/>
      <c r="J152" s="88"/>
      <c r="K152" s="88"/>
      <c r="L152" s="173" t="str">
        <f t="shared" si="7"/>
        <v/>
      </c>
      <c r="M152" s="173" t="str">
        <f t="shared" si="8"/>
        <v/>
      </c>
      <c r="N152" s="22"/>
      <c r="O152" s="22"/>
    </row>
    <row r="153" spans="1:15" ht="15" x14ac:dyDescent="0.2">
      <c r="A153" s="63"/>
      <c r="B153" s="63"/>
      <c r="C153" s="20"/>
      <c r="D153" s="21"/>
      <c r="E153" s="62"/>
      <c r="F153" s="23"/>
      <c r="G153" s="23" t="str">
        <f t="shared" si="6"/>
        <v>00-Jan-1900</v>
      </c>
      <c r="H153" s="88"/>
      <c r="I153" s="88"/>
      <c r="J153" s="88"/>
      <c r="K153" s="88"/>
      <c r="L153" s="173" t="str">
        <f t="shared" si="7"/>
        <v/>
      </c>
      <c r="M153" s="173" t="str">
        <f t="shared" si="8"/>
        <v/>
      </c>
      <c r="N153" s="22"/>
      <c r="O153" s="22"/>
    </row>
    <row r="154" spans="1:15" ht="15" x14ac:dyDescent="0.2">
      <c r="A154" s="63"/>
      <c r="B154" s="63"/>
      <c r="C154" s="20"/>
      <c r="D154" s="21"/>
      <c r="E154" s="62"/>
      <c r="F154" s="23"/>
      <c r="G154" s="23" t="str">
        <f t="shared" si="6"/>
        <v>00-Jan-1900</v>
      </c>
      <c r="H154" s="88"/>
      <c r="I154" s="88"/>
      <c r="J154" s="88"/>
      <c r="K154" s="88"/>
      <c r="L154" s="173" t="str">
        <f t="shared" si="7"/>
        <v/>
      </c>
      <c r="M154" s="173" t="str">
        <f t="shared" si="8"/>
        <v/>
      </c>
      <c r="N154" s="22"/>
      <c r="O154" s="22"/>
    </row>
    <row r="155" spans="1:15" ht="15" x14ac:dyDescent="0.2">
      <c r="A155" s="63"/>
      <c r="B155" s="63"/>
      <c r="C155" s="20"/>
      <c r="D155" s="21"/>
      <c r="E155" s="62"/>
      <c r="F155" s="23"/>
      <c r="G155" s="23" t="str">
        <f t="shared" si="6"/>
        <v>00-Jan-1900</v>
      </c>
      <c r="H155" s="88"/>
      <c r="I155" s="88"/>
      <c r="J155" s="88"/>
      <c r="K155" s="88"/>
      <c r="L155" s="173" t="str">
        <f t="shared" si="7"/>
        <v/>
      </c>
      <c r="M155" s="173" t="str">
        <f t="shared" si="8"/>
        <v/>
      </c>
      <c r="N155" s="22"/>
      <c r="O155" s="22"/>
    </row>
    <row r="156" spans="1:15" ht="15" x14ac:dyDescent="0.2">
      <c r="A156" s="63"/>
      <c r="B156" s="63"/>
      <c r="C156" s="20"/>
      <c r="D156" s="21"/>
      <c r="E156" s="62"/>
      <c r="F156" s="23"/>
      <c r="G156" s="23" t="str">
        <f t="shared" si="6"/>
        <v>00-Jan-1900</v>
      </c>
      <c r="H156" s="88"/>
      <c r="I156" s="88"/>
      <c r="J156" s="88"/>
      <c r="K156" s="88"/>
      <c r="L156" s="173" t="str">
        <f t="shared" si="7"/>
        <v/>
      </c>
      <c r="M156" s="173" t="str">
        <f t="shared" si="8"/>
        <v/>
      </c>
      <c r="N156" s="22"/>
      <c r="O156" s="22"/>
    </row>
    <row r="157" spans="1:15" ht="15" x14ac:dyDescent="0.2">
      <c r="A157" s="63"/>
      <c r="B157" s="63"/>
      <c r="C157" s="20"/>
      <c r="D157" s="21"/>
      <c r="E157" s="62"/>
      <c r="F157" s="23"/>
      <c r="G157" s="23" t="str">
        <f t="shared" si="6"/>
        <v>00-Jan-1900</v>
      </c>
      <c r="H157" s="88"/>
      <c r="I157" s="88"/>
      <c r="J157" s="88"/>
      <c r="K157" s="88"/>
      <c r="L157" s="173" t="str">
        <f t="shared" si="7"/>
        <v/>
      </c>
      <c r="M157" s="173" t="str">
        <f t="shared" si="8"/>
        <v/>
      </c>
      <c r="N157" s="22"/>
      <c r="O157" s="22"/>
    </row>
    <row r="158" spans="1:15" ht="15" x14ac:dyDescent="0.2">
      <c r="A158" s="63"/>
      <c r="B158" s="63"/>
      <c r="C158" s="20"/>
      <c r="D158" s="21"/>
      <c r="E158" s="62"/>
      <c r="F158" s="23"/>
      <c r="G158" s="23" t="str">
        <f t="shared" si="6"/>
        <v>00-Jan-1900</v>
      </c>
      <c r="H158" s="88"/>
      <c r="I158" s="88"/>
      <c r="J158" s="88"/>
      <c r="K158" s="88"/>
      <c r="L158" s="173" t="str">
        <f t="shared" si="7"/>
        <v/>
      </c>
      <c r="M158" s="173" t="str">
        <f t="shared" si="8"/>
        <v/>
      </c>
      <c r="N158" s="22"/>
      <c r="O158" s="22"/>
    </row>
    <row r="159" spans="1:15" ht="15" x14ac:dyDescent="0.2">
      <c r="A159" s="63"/>
      <c r="B159" s="63"/>
      <c r="C159" s="20"/>
      <c r="D159" s="21"/>
      <c r="E159" s="62"/>
      <c r="F159" s="23"/>
      <c r="G159" s="23" t="str">
        <f t="shared" si="6"/>
        <v>00-Jan-1900</v>
      </c>
      <c r="H159" s="88"/>
      <c r="I159" s="88"/>
      <c r="J159" s="88"/>
      <c r="K159" s="88"/>
      <c r="L159" s="173" t="str">
        <f t="shared" si="7"/>
        <v/>
      </c>
      <c r="M159" s="173" t="str">
        <f t="shared" si="8"/>
        <v/>
      </c>
      <c r="N159" s="22"/>
      <c r="O159" s="22"/>
    </row>
    <row r="160" spans="1:15" ht="15" x14ac:dyDescent="0.2">
      <c r="A160" s="63"/>
      <c r="B160" s="63"/>
      <c r="C160" s="20"/>
      <c r="D160" s="21"/>
      <c r="E160" s="62"/>
      <c r="F160" s="23"/>
      <c r="G160" s="23" t="str">
        <f t="shared" si="6"/>
        <v>00-Jan-1900</v>
      </c>
      <c r="H160" s="88"/>
      <c r="I160" s="88"/>
      <c r="J160" s="88"/>
      <c r="K160" s="88"/>
      <c r="L160" s="173" t="str">
        <f t="shared" si="7"/>
        <v/>
      </c>
      <c r="M160" s="173" t="str">
        <f t="shared" si="8"/>
        <v/>
      </c>
      <c r="N160" s="22"/>
      <c r="O160" s="22"/>
    </row>
    <row r="161" spans="1:15" ht="15" x14ac:dyDescent="0.2">
      <c r="A161" s="63"/>
      <c r="B161" s="63"/>
      <c r="C161" s="20"/>
      <c r="D161" s="21"/>
      <c r="E161" s="62"/>
      <c r="F161" s="23"/>
      <c r="G161" s="23" t="str">
        <f t="shared" si="6"/>
        <v>00-Jan-1900</v>
      </c>
      <c r="H161" s="88"/>
      <c r="I161" s="88"/>
      <c r="J161" s="88"/>
      <c r="K161" s="88"/>
      <c r="L161" s="173" t="str">
        <f t="shared" si="7"/>
        <v/>
      </c>
      <c r="M161" s="173" t="str">
        <f t="shared" si="8"/>
        <v/>
      </c>
      <c r="N161" s="22"/>
      <c r="O161" s="22"/>
    </row>
    <row r="162" spans="1:15" ht="15" x14ac:dyDescent="0.2">
      <c r="A162" s="63"/>
      <c r="B162" s="63"/>
      <c r="C162" s="20"/>
      <c r="D162" s="21"/>
      <c r="E162" s="62"/>
      <c r="F162" s="23"/>
      <c r="G162" s="23" t="str">
        <f t="shared" si="6"/>
        <v>00-Jan-1900</v>
      </c>
      <c r="H162" s="88"/>
      <c r="I162" s="88"/>
      <c r="J162" s="88"/>
      <c r="K162" s="88"/>
      <c r="L162" s="173" t="str">
        <f t="shared" si="7"/>
        <v/>
      </c>
      <c r="M162" s="173" t="str">
        <f t="shared" si="8"/>
        <v/>
      </c>
      <c r="N162" s="22"/>
      <c r="O162" s="22"/>
    </row>
    <row r="163" spans="1:15" ht="15" x14ac:dyDescent="0.2">
      <c r="A163" s="63"/>
      <c r="B163" s="63"/>
      <c r="C163" s="20"/>
      <c r="D163" s="21"/>
      <c r="E163" s="62"/>
      <c r="F163" s="23"/>
      <c r="G163" s="23" t="str">
        <f t="shared" si="6"/>
        <v>00-Jan-1900</v>
      </c>
      <c r="H163" s="88"/>
      <c r="I163" s="88"/>
      <c r="J163" s="88"/>
      <c r="K163" s="88"/>
      <c r="L163" s="173" t="str">
        <f t="shared" si="7"/>
        <v/>
      </c>
      <c r="M163" s="173" t="str">
        <f t="shared" si="8"/>
        <v/>
      </c>
      <c r="N163" s="22"/>
      <c r="O163" s="22"/>
    </row>
    <row r="164" spans="1:15" ht="15" x14ac:dyDescent="0.2">
      <c r="A164" s="63"/>
      <c r="B164" s="63"/>
      <c r="C164" s="20"/>
      <c r="D164" s="21"/>
      <c r="E164" s="62"/>
      <c r="F164" s="23"/>
      <c r="G164" s="23" t="str">
        <f t="shared" si="6"/>
        <v>00-Jan-1900</v>
      </c>
      <c r="H164" s="88"/>
      <c r="I164" s="88"/>
      <c r="J164" s="88"/>
      <c r="K164" s="88"/>
      <c r="L164" s="173" t="str">
        <f t="shared" si="7"/>
        <v/>
      </c>
      <c r="M164" s="173" t="str">
        <f t="shared" si="8"/>
        <v/>
      </c>
      <c r="N164" s="22"/>
      <c r="O164" s="22"/>
    </row>
    <row r="165" spans="1:15" ht="15" x14ac:dyDescent="0.2">
      <c r="A165" s="63"/>
      <c r="B165" s="63"/>
      <c r="C165" s="20"/>
      <c r="D165" s="21"/>
      <c r="E165" s="62"/>
      <c r="F165" s="23"/>
      <c r="G165" s="23" t="str">
        <f t="shared" si="6"/>
        <v>00-Jan-1900</v>
      </c>
      <c r="H165" s="88"/>
      <c r="I165" s="88"/>
      <c r="J165" s="88"/>
      <c r="K165" s="88"/>
      <c r="L165" s="173" t="str">
        <f t="shared" si="7"/>
        <v/>
      </c>
      <c r="M165" s="173" t="str">
        <f t="shared" si="8"/>
        <v/>
      </c>
      <c r="N165" s="22"/>
      <c r="O165" s="22"/>
    </row>
    <row r="166" spans="1:15" ht="15" x14ac:dyDescent="0.2">
      <c r="A166" s="63"/>
      <c r="B166" s="63"/>
      <c r="C166" s="20"/>
      <c r="D166" s="21"/>
      <c r="E166" s="62"/>
      <c r="F166" s="23"/>
      <c r="G166" s="23" t="str">
        <f t="shared" si="6"/>
        <v>00-Jan-1900</v>
      </c>
      <c r="H166" s="88"/>
      <c r="I166" s="88"/>
      <c r="J166" s="88"/>
      <c r="K166" s="88"/>
      <c r="L166" s="173" t="str">
        <f t="shared" si="7"/>
        <v/>
      </c>
      <c r="M166" s="173" t="str">
        <f t="shared" si="8"/>
        <v/>
      </c>
      <c r="N166" s="22"/>
      <c r="O166" s="22"/>
    </row>
    <row r="167" spans="1:15" ht="15" x14ac:dyDescent="0.2">
      <c r="A167" s="63"/>
      <c r="B167" s="63"/>
      <c r="C167" s="20"/>
      <c r="D167" s="21"/>
      <c r="E167" s="62"/>
      <c r="F167" s="23"/>
      <c r="G167" s="23" t="str">
        <f t="shared" si="6"/>
        <v>00-Jan-1900</v>
      </c>
      <c r="H167" s="88"/>
      <c r="I167" s="88"/>
      <c r="J167" s="88"/>
      <c r="K167" s="88"/>
      <c r="L167" s="173" t="str">
        <f t="shared" si="7"/>
        <v/>
      </c>
      <c r="M167" s="173" t="str">
        <f t="shared" si="8"/>
        <v/>
      </c>
      <c r="N167" s="22"/>
      <c r="O167" s="22"/>
    </row>
    <row r="168" spans="1:15" ht="15" x14ac:dyDescent="0.2">
      <c r="A168" s="63"/>
      <c r="B168" s="63"/>
      <c r="C168" s="20"/>
      <c r="D168" s="21"/>
      <c r="E168" s="62"/>
      <c r="F168" s="23"/>
      <c r="G168" s="23" t="str">
        <f t="shared" si="6"/>
        <v>00-Jan-1900</v>
      </c>
      <c r="H168" s="88"/>
      <c r="I168" s="88"/>
      <c r="J168" s="88"/>
      <c r="K168" s="88"/>
      <c r="L168" s="173" t="str">
        <f t="shared" si="7"/>
        <v/>
      </c>
      <c r="M168" s="173" t="str">
        <f t="shared" si="8"/>
        <v/>
      </c>
      <c r="N168" s="22"/>
      <c r="O168" s="22"/>
    </row>
    <row r="169" spans="1:15" ht="15" x14ac:dyDescent="0.2">
      <c r="A169" s="63"/>
      <c r="B169" s="63"/>
      <c r="C169" s="20"/>
      <c r="D169" s="21"/>
      <c r="E169" s="62"/>
      <c r="F169" s="23"/>
      <c r="G169" s="23" t="str">
        <f t="shared" si="6"/>
        <v>00-Jan-1900</v>
      </c>
      <c r="H169" s="88"/>
      <c r="I169" s="88"/>
      <c r="J169" s="88"/>
      <c r="K169" s="88"/>
      <c r="L169" s="173" t="str">
        <f t="shared" si="7"/>
        <v/>
      </c>
      <c r="M169" s="173" t="str">
        <f t="shared" si="8"/>
        <v/>
      </c>
      <c r="N169" s="22"/>
      <c r="O169" s="22"/>
    </row>
    <row r="170" spans="1:15" ht="15" x14ac:dyDescent="0.2">
      <c r="A170" s="63"/>
      <c r="B170" s="63"/>
      <c r="C170" s="20"/>
      <c r="D170" s="21"/>
      <c r="E170" s="62"/>
      <c r="F170" s="23"/>
      <c r="G170" s="23" t="str">
        <f t="shared" si="6"/>
        <v>00-Jan-1900</v>
      </c>
      <c r="H170" s="88"/>
      <c r="I170" s="88"/>
      <c r="J170" s="88"/>
      <c r="K170" s="88"/>
      <c r="L170" s="173" t="str">
        <f t="shared" si="7"/>
        <v/>
      </c>
      <c r="M170" s="173" t="str">
        <f t="shared" si="8"/>
        <v/>
      </c>
      <c r="N170" s="22"/>
      <c r="O170" s="22"/>
    </row>
    <row r="171" spans="1:15" ht="15" x14ac:dyDescent="0.2">
      <c r="A171" s="63"/>
      <c r="B171" s="63"/>
      <c r="C171" s="20"/>
      <c r="D171" s="21"/>
      <c r="E171" s="62"/>
      <c r="F171" s="23"/>
      <c r="G171" s="23" t="str">
        <f t="shared" si="6"/>
        <v>00-Jan-1900</v>
      </c>
      <c r="H171" s="88"/>
      <c r="I171" s="88"/>
      <c r="J171" s="88"/>
      <c r="K171" s="88"/>
      <c r="L171" s="173" t="str">
        <f t="shared" si="7"/>
        <v/>
      </c>
      <c r="M171" s="173" t="str">
        <f t="shared" si="8"/>
        <v/>
      </c>
      <c r="N171" s="22"/>
      <c r="O171" s="22"/>
    </row>
    <row r="172" spans="1:15" ht="15" x14ac:dyDescent="0.2">
      <c r="A172" s="63"/>
      <c r="B172" s="63"/>
      <c r="C172" s="20"/>
      <c r="D172" s="21"/>
      <c r="E172" s="62"/>
      <c r="F172" s="23"/>
      <c r="G172" s="23" t="str">
        <f t="shared" si="6"/>
        <v>00-Jan-1900</v>
      </c>
      <c r="H172" s="88"/>
      <c r="I172" s="88"/>
      <c r="J172" s="88"/>
      <c r="K172" s="88"/>
      <c r="L172" s="173" t="str">
        <f t="shared" si="7"/>
        <v/>
      </c>
      <c r="M172" s="173" t="str">
        <f t="shared" si="8"/>
        <v/>
      </c>
      <c r="N172" s="22"/>
      <c r="O172" s="22"/>
    </row>
    <row r="173" spans="1:15" ht="15" x14ac:dyDescent="0.2">
      <c r="A173" s="63"/>
      <c r="B173" s="63"/>
      <c r="C173" s="20"/>
      <c r="D173" s="21"/>
      <c r="E173" s="62"/>
      <c r="F173" s="23"/>
      <c r="G173" s="23" t="str">
        <f t="shared" si="6"/>
        <v>00-Jan-1900</v>
      </c>
      <c r="H173" s="88"/>
      <c r="I173" s="88"/>
      <c r="J173" s="88"/>
      <c r="K173" s="88"/>
      <c r="L173" s="173" t="str">
        <f t="shared" si="7"/>
        <v/>
      </c>
      <c r="M173" s="173" t="str">
        <f t="shared" si="8"/>
        <v/>
      </c>
      <c r="N173" s="22"/>
      <c r="O173" s="22"/>
    </row>
    <row r="174" spans="1:15" ht="15" x14ac:dyDescent="0.2">
      <c r="A174" s="63"/>
      <c r="B174" s="63"/>
      <c r="C174" s="20"/>
      <c r="D174" s="21"/>
      <c r="E174" s="62"/>
      <c r="F174" s="23"/>
      <c r="G174" s="23" t="str">
        <f t="shared" si="6"/>
        <v>00-Jan-1900</v>
      </c>
      <c r="H174" s="88"/>
      <c r="I174" s="88"/>
      <c r="J174" s="88"/>
      <c r="K174" s="88"/>
      <c r="L174" s="173" t="str">
        <f t="shared" si="7"/>
        <v/>
      </c>
      <c r="M174" s="173" t="str">
        <f t="shared" si="8"/>
        <v/>
      </c>
      <c r="N174" s="22"/>
      <c r="O174" s="22"/>
    </row>
    <row r="175" spans="1:15" ht="15" x14ac:dyDescent="0.2">
      <c r="A175" s="63"/>
      <c r="B175" s="63"/>
      <c r="C175" s="20"/>
      <c r="D175" s="21"/>
      <c r="E175" s="62"/>
      <c r="F175" s="23"/>
      <c r="G175" s="23" t="str">
        <f t="shared" si="6"/>
        <v>00-Jan-1900</v>
      </c>
      <c r="H175" s="88"/>
      <c r="I175" s="88"/>
      <c r="J175" s="88"/>
      <c r="K175" s="88"/>
      <c r="L175" s="173" t="str">
        <f t="shared" si="7"/>
        <v/>
      </c>
      <c r="M175" s="173" t="str">
        <f t="shared" si="8"/>
        <v/>
      </c>
      <c r="N175" s="22"/>
      <c r="O175" s="22"/>
    </row>
    <row r="176" spans="1:15" ht="15" x14ac:dyDescent="0.2">
      <c r="A176" s="63"/>
      <c r="B176" s="63"/>
      <c r="C176" s="20"/>
      <c r="D176" s="21"/>
      <c r="E176" s="62"/>
      <c r="F176" s="23"/>
      <c r="G176" s="23" t="str">
        <f t="shared" si="6"/>
        <v>00-Jan-1900</v>
      </c>
      <c r="H176" s="88"/>
      <c r="I176" s="88"/>
      <c r="J176" s="88"/>
      <c r="K176" s="88"/>
      <c r="L176" s="173" t="str">
        <f t="shared" si="7"/>
        <v/>
      </c>
      <c r="M176" s="173" t="str">
        <f t="shared" si="8"/>
        <v/>
      </c>
      <c r="N176" s="22"/>
      <c r="O176" s="22"/>
    </row>
    <row r="177" spans="1:15" ht="15" x14ac:dyDescent="0.2">
      <c r="A177" s="63"/>
      <c r="B177" s="63"/>
      <c r="C177" s="20"/>
      <c r="D177" s="21"/>
      <c r="E177" s="62"/>
      <c r="F177" s="23"/>
      <c r="G177" s="23" t="str">
        <f t="shared" si="6"/>
        <v>00-Jan-1900</v>
      </c>
      <c r="H177" s="88"/>
      <c r="I177" s="88"/>
      <c r="J177" s="88"/>
      <c r="K177" s="88"/>
      <c r="L177" s="173" t="str">
        <f t="shared" si="7"/>
        <v/>
      </c>
      <c r="M177" s="173" t="str">
        <f t="shared" si="8"/>
        <v/>
      </c>
      <c r="N177" s="22"/>
      <c r="O177" s="22"/>
    </row>
    <row r="178" spans="1:15" ht="15" x14ac:dyDescent="0.2">
      <c r="A178" s="63"/>
      <c r="B178" s="63"/>
      <c r="C178" s="20"/>
      <c r="D178" s="21"/>
      <c r="E178" s="62"/>
      <c r="F178" s="23"/>
      <c r="G178" s="23" t="str">
        <f t="shared" si="6"/>
        <v>00-Jan-1900</v>
      </c>
      <c r="H178" s="88"/>
      <c r="I178" s="88"/>
      <c r="J178" s="88"/>
      <c r="K178" s="88"/>
      <c r="L178" s="173" t="str">
        <f t="shared" si="7"/>
        <v/>
      </c>
      <c r="M178" s="173" t="str">
        <f t="shared" si="8"/>
        <v/>
      </c>
      <c r="N178" s="22"/>
      <c r="O178" s="22"/>
    </row>
    <row r="179" spans="1:15" ht="15" x14ac:dyDescent="0.2">
      <c r="A179" s="63"/>
      <c r="B179" s="63"/>
      <c r="C179" s="20"/>
      <c r="D179" s="21"/>
      <c r="E179" s="62"/>
      <c r="F179" s="23"/>
      <c r="G179" s="23" t="str">
        <f t="shared" si="6"/>
        <v>00-Jan-1900</v>
      </c>
      <c r="H179" s="88"/>
      <c r="I179" s="88"/>
      <c r="J179" s="88"/>
      <c r="K179" s="88"/>
      <c r="L179" s="173" t="str">
        <f t="shared" si="7"/>
        <v/>
      </c>
      <c r="M179" s="173" t="str">
        <f t="shared" si="8"/>
        <v/>
      </c>
      <c r="N179" s="22"/>
      <c r="O179" s="22"/>
    </row>
    <row r="180" spans="1:15" ht="15" x14ac:dyDescent="0.2">
      <c r="A180" s="63"/>
      <c r="B180" s="63"/>
      <c r="C180" s="20"/>
      <c r="D180" s="21"/>
      <c r="E180" s="62"/>
      <c r="F180" s="23"/>
      <c r="G180" s="23" t="str">
        <f t="shared" si="6"/>
        <v>00-Jan-1900</v>
      </c>
      <c r="H180" s="88"/>
      <c r="I180" s="88"/>
      <c r="J180" s="88"/>
      <c r="K180" s="88"/>
      <c r="L180" s="173" t="str">
        <f t="shared" si="7"/>
        <v/>
      </c>
      <c r="M180" s="173" t="str">
        <f t="shared" si="8"/>
        <v/>
      </c>
      <c r="N180" s="22"/>
      <c r="O180" s="22"/>
    </row>
    <row r="181" spans="1:15" ht="15" x14ac:dyDescent="0.2">
      <c r="A181" s="63"/>
      <c r="B181" s="63"/>
      <c r="C181" s="20"/>
      <c r="D181" s="21"/>
      <c r="E181" s="62"/>
      <c r="F181" s="23"/>
      <c r="G181" s="23" t="str">
        <f t="shared" si="6"/>
        <v>00-Jan-1900</v>
      </c>
      <c r="H181" s="88"/>
      <c r="I181" s="88"/>
      <c r="J181" s="88"/>
      <c r="K181" s="88"/>
      <c r="L181" s="173" t="str">
        <f t="shared" si="7"/>
        <v/>
      </c>
      <c r="M181" s="173" t="str">
        <f t="shared" si="8"/>
        <v/>
      </c>
      <c r="N181" s="22"/>
      <c r="O181" s="22"/>
    </row>
    <row r="182" spans="1:15" ht="15" x14ac:dyDescent="0.2">
      <c r="A182" s="63"/>
      <c r="B182" s="63"/>
      <c r="C182" s="20"/>
      <c r="D182" s="21"/>
      <c r="E182" s="62"/>
      <c r="F182" s="23"/>
      <c r="G182" s="23" t="str">
        <f t="shared" si="6"/>
        <v>00-Jan-1900</v>
      </c>
      <c r="H182" s="88"/>
      <c r="I182" s="88"/>
      <c r="J182" s="88"/>
      <c r="K182" s="88"/>
      <c r="L182" s="173" t="str">
        <f t="shared" si="7"/>
        <v/>
      </c>
      <c r="M182" s="173" t="str">
        <f t="shared" si="8"/>
        <v/>
      </c>
      <c r="N182" s="22"/>
      <c r="O182" s="22"/>
    </row>
    <row r="183" spans="1:15" ht="15" x14ac:dyDescent="0.2">
      <c r="A183" s="63"/>
      <c r="B183" s="63"/>
      <c r="C183" s="20"/>
      <c r="D183" s="21"/>
      <c r="E183" s="62"/>
      <c r="F183" s="23"/>
      <c r="G183" s="23" t="str">
        <f t="shared" si="6"/>
        <v>00-Jan-1900</v>
      </c>
      <c r="H183" s="88"/>
      <c r="I183" s="88"/>
      <c r="J183" s="88"/>
      <c r="K183" s="88"/>
      <c r="L183" s="173" t="str">
        <f t="shared" si="7"/>
        <v/>
      </c>
      <c r="M183" s="173" t="str">
        <f t="shared" si="8"/>
        <v/>
      </c>
      <c r="N183" s="22"/>
      <c r="O183" s="22"/>
    </row>
    <row r="184" spans="1:15" ht="15" x14ac:dyDescent="0.2">
      <c r="A184" s="63"/>
      <c r="B184" s="63"/>
      <c r="C184" s="20"/>
      <c r="D184" s="21"/>
      <c r="E184" s="62"/>
      <c r="F184" s="23"/>
      <c r="G184" s="23" t="str">
        <f t="shared" si="6"/>
        <v>00-Jan-1900</v>
      </c>
      <c r="H184" s="88"/>
      <c r="I184" s="88"/>
      <c r="J184" s="88"/>
      <c r="K184" s="88"/>
      <c r="L184" s="173" t="str">
        <f t="shared" si="7"/>
        <v/>
      </c>
      <c r="M184" s="173" t="str">
        <f t="shared" si="8"/>
        <v/>
      </c>
      <c r="N184" s="22"/>
      <c r="O184" s="22"/>
    </row>
    <row r="185" spans="1:15" ht="15" x14ac:dyDescent="0.2">
      <c r="A185" s="63"/>
      <c r="B185" s="63"/>
      <c r="C185" s="20"/>
      <c r="D185" s="21"/>
      <c r="E185" s="62"/>
      <c r="F185" s="23"/>
      <c r="G185" s="23" t="str">
        <f t="shared" si="6"/>
        <v>00-Jan-1900</v>
      </c>
      <c r="H185" s="88"/>
      <c r="I185" s="88"/>
      <c r="J185" s="88"/>
      <c r="K185" s="88"/>
      <c r="L185" s="173" t="str">
        <f t="shared" si="7"/>
        <v/>
      </c>
      <c r="M185" s="173" t="str">
        <f t="shared" si="8"/>
        <v/>
      </c>
      <c r="N185" s="22"/>
      <c r="O185" s="22"/>
    </row>
    <row r="186" spans="1:15" ht="15" x14ac:dyDescent="0.2">
      <c r="A186" s="63"/>
      <c r="B186" s="63"/>
      <c r="C186" s="20"/>
      <c r="D186" s="21"/>
      <c r="E186" s="62"/>
      <c r="F186" s="23"/>
      <c r="G186" s="23" t="str">
        <f t="shared" si="6"/>
        <v>00-Jan-1900</v>
      </c>
      <c r="H186" s="88"/>
      <c r="I186" s="88"/>
      <c r="J186" s="88"/>
      <c r="K186" s="88"/>
      <c r="L186" s="173" t="str">
        <f t="shared" si="7"/>
        <v/>
      </c>
      <c r="M186" s="173" t="str">
        <f t="shared" si="8"/>
        <v/>
      </c>
      <c r="N186" s="22"/>
      <c r="O186" s="22"/>
    </row>
    <row r="187" spans="1:15" ht="15" x14ac:dyDescent="0.2">
      <c r="A187" s="63"/>
      <c r="B187" s="63"/>
      <c r="C187" s="20"/>
      <c r="D187" s="21"/>
      <c r="E187" s="62"/>
      <c r="F187" s="23"/>
      <c r="G187" s="23" t="str">
        <f t="shared" si="6"/>
        <v>00-Jan-1900</v>
      </c>
      <c r="H187" s="88"/>
      <c r="I187" s="88"/>
      <c r="J187" s="88"/>
      <c r="K187" s="88"/>
      <c r="L187" s="173" t="str">
        <f t="shared" si="7"/>
        <v/>
      </c>
      <c r="M187" s="173" t="str">
        <f t="shared" si="8"/>
        <v/>
      </c>
      <c r="N187" s="22"/>
      <c r="O187" s="22"/>
    </row>
    <row r="188" spans="1:15" ht="15" x14ac:dyDescent="0.2">
      <c r="A188" s="63"/>
      <c r="B188" s="63"/>
      <c r="C188" s="20"/>
      <c r="D188" s="21"/>
      <c r="E188" s="62"/>
      <c r="F188" s="23"/>
      <c r="G188" s="23" t="str">
        <f t="shared" si="6"/>
        <v>00-Jan-1900</v>
      </c>
      <c r="H188" s="88"/>
      <c r="I188" s="88"/>
      <c r="J188" s="88"/>
      <c r="K188" s="88"/>
      <c r="L188" s="173" t="str">
        <f t="shared" si="7"/>
        <v/>
      </c>
      <c r="M188" s="173" t="str">
        <f t="shared" si="8"/>
        <v/>
      </c>
      <c r="N188" s="22"/>
      <c r="O188" s="22"/>
    </row>
    <row r="189" spans="1:15" ht="15" x14ac:dyDescent="0.2">
      <c r="A189" s="63"/>
      <c r="B189" s="63"/>
      <c r="C189" s="20"/>
      <c r="D189" s="21"/>
      <c r="E189" s="62"/>
      <c r="F189" s="23"/>
      <c r="G189" s="23" t="str">
        <f t="shared" si="6"/>
        <v>00-Jan-1900</v>
      </c>
      <c r="H189" s="88"/>
      <c r="I189" s="88"/>
      <c r="J189" s="88"/>
      <c r="K189" s="88"/>
      <c r="L189" s="173" t="str">
        <f t="shared" si="7"/>
        <v/>
      </c>
      <c r="M189" s="173" t="str">
        <f t="shared" si="8"/>
        <v/>
      </c>
      <c r="N189" s="22"/>
      <c r="O189" s="22"/>
    </row>
    <row r="190" spans="1:15" ht="15" x14ac:dyDescent="0.2">
      <c r="A190" s="63"/>
      <c r="B190" s="63"/>
      <c r="C190" s="20"/>
      <c r="D190" s="21"/>
      <c r="E190" s="62"/>
      <c r="F190" s="23"/>
      <c r="G190" s="23" t="str">
        <f t="shared" si="6"/>
        <v>00-Jan-1900</v>
      </c>
      <c r="H190" s="88"/>
      <c r="I190" s="88"/>
      <c r="J190" s="88"/>
      <c r="K190" s="88"/>
      <c r="L190" s="173" t="str">
        <f t="shared" si="7"/>
        <v/>
      </c>
      <c r="M190" s="173" t="str">
        <f t="shared" si="8"/>
        <v/>
      </c>
      <c r="N190" s="22"/>
      <c r="O190" s="22"/>
    </row>
    <row r="191" spans="1:15" ht="15" x14ac:dyDescent="0.2">
      <c r="A191" s="63"/>
      <c r="B191" s="63"/>
      <c r="C191" s="20"/>
      <c r="D191" s="21"/>
      <c r="E191" s="62"/>
      <c r="F191" s="23"/>
      <c r="G191" s="23" t="str">
        <f t="shared" si="6"/>
        <v>00-Jan-1900</v>
      </c>
      <c r="H191" s="88"/>
      <c r="I191" s="88"/>
      <c r="J191" s="88"/>
      <c r="K191" s="88"/>
      <c r="L191" s="173" t="str">
        <f t="shared" si="7"/>
        <v/>
      </c>
      <c r="M191" s="173" t="str">
        <f t="shared" si="8"/>
        <v/>
      </c>
      <c r="N191" s="22"/>
      <c r="O191" s="22"/>
    </row>
    <row r="192" spans="1:15" ht="15" x14ac:dyDescent="0.2">
      <c r="A192" s="63"/>
      <c r="B192" s="63"/>
      <c r="C192" s="20"/>
      <c r="D192" s="21"/>
      <c r="E192" s="62"/>
      <c r="F192" s="23"/>
      <c r="G192" s="23" t="str">
        <f t="shared" si="6"/>
        <v>00-Jan-1900</v>
      </c>
      <c r="H192" s="88"/>
      <c r="I192" s="88"/>
      <c r="J192" s="88"/>
      <c r="K192" s="88"/>
      <c r="L192" s="173" t="str">
        <f t="shared" si="7"/>
        <v/>
      </c>
      <c r="M192" s="173" t="str">
        <f t="shared" si="8"/>
        <v/>
      </c>
      <c r="N192" s="22"/>
      <c r="O192" s="22"/>
    </row>
    <row r="193" spans="1:15" ht="15" x14ac:dyDescent="0.2">
      <c r="A193" s="63"/>
      <c r="B193" s="63"/>
      <c r="C193" s="20"/>
      <c r="D193" s="21"/>
      <c r="E193" s="62"/>
      <c r="F193" s="23"/>
      <c r="G193" s="23" t="str">
        <f t="shared" si="6"/>
        <v>00-Jan-1900</v>
      </c>
      <c r="H193" s="88"/>
      <c r="I193" s="88"/>
      <c r="J193" s="88"/>
      <c r="K193" s="88"/>
      <c r="L193" s="173" t="str">
        <f t="shared" si="7"/>
        <v/>
      </c>
      <c r="M193" s="173" t="str">
        <f t="shared" si="8"/>
        <v/>
      </c>
      <c r="N193" s="22"/>
      <c r="O193" s="22"/>
    </row>
    <row r="194" spans="1:15" ht="15" x14ac:dyDescent="0.2">
      <c r="A194" s="63"/>
      <c r="B194" s="63"/>
      <c r="C194" s="20"/>
      <c r="D194" s="21"/>
      <c r="E194" s="62"/>
      <c r="F194" s="23"/>
      <c r="G194" s="23" t="str">
        <f t="shared" si="6"/>
        <v>00-Jan-1900</v>
      </c>
      <c r="H194" s="88"/>
      <c r="I194" s="88"/>
      <c r="J194" s="88"/>
      <c r="K194" s="88"/>
      <c r="L194" s="173" t="str">
        <f t="shared" si="7"/>
        <v/>
      </c>
      <c r="M194" s="173" t="str">
        <f t="shared" si="8"/>
        <v/>
      </c>
      <c r="N194" s="22"/>
      <c r="O194" s="22"/>
    </row>
    <row r="195" spans="1:15" ht="15" x14ac:dyDescent="0.2">
      <c r="A195" s="63"/>
      <c r="B195" s="63"/>
      <c r="C195" s="20"/>
      <c r="D195" s="21"/>
      <c r="E195" s="62"/>
      <c r="F195" s="23"/>
      <c r="G195" s="23" t="str">
        <f t="shared" si="6"/>
        <v>00-Jan-1900</v>
      </c>
      <c r="H195" s="88"/>
      <c r="I195" s="88"/>
      <c r="J195" s="88"/>
      <c r="K195" s="88"/>
      <c r="L195" s="173" t="str">
        <f t="shared" si="7"/>
        <v/>
      </c>
      <c r="M195" s="173" t="str">
        <f t="shared" si="8"/>
        <v/>
      </c>
      <c r="N195" s="22"/>
      <c r="O195" s="22"/>
    </row>
    <row r="196" spans="1:15" ht="15" x14ac:dyDescent="0.2">
      <c r="A196" s="63"/>
      <c r="B196" s="63"/>
      <c r="C196" s="20"/>
      <c r="D196" s="21"/>
      <c r="E196" s="62"/>
      <c r="F196" s="23"/>
      <c r="G196" s="23" t="str">
        <f t="shared" si="6"/>
        <v>00-Jan-1900</v>
      </c>
      <c r="H196" s="88"/>
      <c r="I196" s="88"/>
      <c r="J196" s="88"/>
      <c r="K196" s="88"/>
      <c r="L196" s="173" t="str">
        <f t="shared" si="7"/>
        <v/>
      </c>
      <c r="M196" s="173" t="str">
        <f t="shared" si="8"/>
        <v/>
      </c>
      <c r="N196" s="22"/>
      <c r="O196" s="22"/>
    </row>
    <row r="197" spans="1:15" ht="15" x14ac:dyDescent="0.2">
      <c r="A197" s="63"/>
      <c r="B197" s="63"/>
      <c r="C197" s="20"/>
      <c r="D197" s="21"/>
      <c r="E197" s="62"/>
      <c r="F197" s="23"/>
      <c r="G197" s="23" t="str">
        <f t="shared" si="6"/>
        <v>00-Jan-1900</v>
      </c>
      <c r="H197" s="88"/>
      <c r="I197" s="88"/>
      <c r="J197" s="88"/>
      <c r="K197" s="88"/>
      <c r="L197" s="173" t="str">
        <f t="shared" si="7"/>
        <v/>
      </c>
      <c r="M197" s="173" t="str">
        <f t="shared" si="8"/>
        <v/>
      </c>
      <c r="N197" s="22"/>
      <c r="O197" s="22"/>
    </row>
    <row r="198" spans="1:15" ht="15" x14ac:dyDescent="0.2">
      <c r="A198" s="63"/>
      <c r="B198" s="63"/>
      <c r="C198" s="20"/>
      <c r="D198" s="21"/>
      <c r="E198" s="62"/>
      <c r="F198" s="23"/>
      <c r="G198" s="23" t="str">
        <f t="shared" si="6"/>
        <v>00-Jan-1900</v>
      </c>
      <c r="H198" s="88"/>
      <c r="I198" s="88"/>
      <c r="J198" s="88"/>
      <c r="K198" s="88"/>
      <c r="L198" s="173" t="str">
        <f t="shared" si="7"/>
        <v/>
      </c>
      <c r="M198" s="173" t="str">
        <f t="shared" si="8"/>
        <v/>
      </c>
      <c r="N198" s="22"/>
      <c r="O198" s="22"/>
    </row>
    <row r="199" spans="1:15" ht="15" x14ac:dyDescent="0.2">
      <c r="A199" s="63"/>
      <c r="B199" s="63"/>
      <c r="C199" s="20"/>
      <c r="D199" s="21"/>
      <c r="E199" s="62"/>
      <c r="F199" s="23"/>
      <c r="G199" s="23" t="str">
        <f t="shared" si="6"/>
        <v>00-Jan-1900</v>
      </c>
      <c r="H199" s="88"/>
      <c r="I199" s="88"/>
      <c r="J199" s="88"/>
      <c r="K199" s="88"/>
      <c r="L199" s="173" t="str">
        <f t="shared" si="7"/>
        <v/>
      </c>
      <c r="M199" s="173" t="str">
        <f t="shared" si="8"/>
        <v/>
      </c>
      <c r="N199" s="22"/>
      <c r="O199" s="22"/>
    </row>
    <row r="200" spans="1:15" ht="15" x14ac:dyDescent="0.2">
      <c r="A200" s="63"/>
      <c r="B200" s="63"/>
      <c r="C200" s="20"/>
      <c r="D200" s="21"/>
      <c r="E200" s="62"/>
      <c r="F200" s="23"/>
      <c r="G200" s="23" t="str">
        <f t="shared" si="6"/>
        <v>00-Jan-1900</v>
      </c>
      <c r="H200" s="88"/>
      <c r="I200" s="88"/>
      <c r="J200" s="88"/>
      <c r="K200" s="88"/>
      <c r="L200" s="173" t="str">
        <f t="shared" si="7"/>
        <v/>
      </c>
      <c r="M200" s="173" t="str">
        <f t="shared" si="8"/>
        <v/>
      </c>
      <c r="N200" s="22"/>
      <c r="O200" s="22"/>
    </row>
    <row r="201" spans="1:15" ht="15" x14ac:dyDescent="0.2">
      <c r="A201" s="63"/>
      <c r="B201" s="63"/>
      <c r="C201" s="20"/>
      <c r="D201" s="21"/>
      <c r="E201" s="62"/>
      <c r="F201" s="23"/>
      <c r="G201" s="23" t="str">
        <f t="shared" si="6"/>
        <v>00-Jan-1900</v>
      </c>
      <c r="H201" s="88"/>
      <c r="I201" s="88"/>
      <c r="J201" s="88"/>
      <c r="K201" s="88"/>
      <c r="L201" s="173" t="str">
        <f t="shared" si="7"/>
        <v/>
      </c>
      <c r="M201" s="173" t="str">
        <f t="shared" si="8"/>
        <v/>
      </c>
      <c r="N201" s="22"/>
      <c r="O201" s="22"/>
    </row>
    <row r="202" spans="1:15" ht="15" x14ac:dyDescent="0.2">
      <c r="A202" s="63"/>
      <c r="B202" s="63"/>
      <c r="C202" s="20"/>
      <c r="D202" s="21"/>
      <c r="E202" s="62"/>
      <c r="F202" s="23"/>
      <c r="G202" s="23" t="str">
        <f t="shared" si="6"/>
        <v>00-Jan-1900</v>
      </c>
      <c r="H202" s="88"/>
      <c r="I202" s="88"/>
      <c r="J202" s="88"/>
      <c r="K202" s="88"/>
      <c r="L202" s="173" t="str">
        <f t="shared" si="7"/>
        <v/>
      </c>
      <c r="M202" s="173" t="str">
        <f t="shared" si="8"/>
        <v/>
      </c>
      <c r="N202" s="22"/>
      <c r="O202" s="22"/>
    </row>
    <row r="203" spans="1:15" ht="15" x14ac:dyDescent="0.2">
      <c r="A203" s="63"/>
      <c r="B203" s="63"/>
      <c r="C203" s="20"/>
      <c r="D203" s="21"/>
      <c r="E203" s="62"/>
      <c r="F203" s="23"/>
      <c r="G203" s="23" t="str">
        <f t="shared" ref="G203:G210" si="9">TEXT(C203,"DD-MMM-YYYY")</f>
        <v>00-Jan-1900</v>
      </c>
      <c r="H203" s="88"/>
      <c r="I203" s="88"/>
      <c r="J203" s="88"/>
      <c r="K203" s="88"/>
      <c r="L203" s="173" t="str">
        <f t="shared" ref="L203:L210" si="10">IF(OR(F203&lt;&gt;0,D203&lt;&gt;0,C203&lt;&gt;0),1,"")</f>
        <v/>
      </c>
      <c r="M203" s="173" t="str">
        <f t="shared" ref="M203:M210" si="11">IF(OR(F203&lt;&gt;0,D203&lt;&gt;0,C203&lt;&gt;0),300600,"")</f>
        <v/>
      </c>
      <c r="N203" s="22"/>
      <c r="O203" s="22"/>
    </row>
    <row r="204" spans="1:15" ht="15" x14ac:dyDescent="0.2">
      <c r="A204" s="63"/>
      <c r="B204" s="63"/>
      <c r="C204" s="20"/>
      <c r="D204" s="21"/>
      <c r="E204" s="62"/>
      <c r="F204" s="23"/>
      <c r="G204" s="23" t="str">
        <f t="shared" si="9"/>
        <v>00-Jan-1900</v>
      </c>
      <c r="H204" s="88"/>
      <c r="I204" s="88"/>
      <c r="J204" s="88"/>
      <c r="K204" s="88"/>
      <c r="L204" s="173" t="str">
        <f t="shared" si="10"/>
        <v/>
      </c>
      <c r="M204" s="173" t="str">
        <f t="shared" si="11"/>
        <v/>
      </c>
      <c r="N204" s="22"/>
      <c r="O204" s="22"/>
    </row>
    <row r="205" spans="1:15" ht="15" x14ac:dyDescent="0.2">
      <c r="A205" s="63"/>
      <c r="B205" s="63"/>
      <c r="C205" s="20"/>
      <c r="D205" s="21"/>
      <c r="E205" s="62"/>
      <c r="F205" s="23"/>
      <c r="G205" s="23" t="str">
        <f t="shared" si="9"/>
        <v>00-Jan-1900</v>
      </c>
      <c r="H205" s="88"/>
      <c r="I205" s="88"/>
      <c r="J205" s="88"/>
      <c r="K205" s="88"/>
      <c r="L205" s="173" t="str">
        <f t="shared" si="10"/>
        <v/>
      </c>
      <c r="M205" s="173" t="str">
        <f t="shared" si="11"/>
        <v/>
      </c>
      <c r="N205" s="22"/>
      <c r="O205" s="22"/>
    </row>
    <row r="206" spans="1:15" ht="15" x14ac:dyDescent="0.2">
      <c r="A206" s="63"/>
      <c r="B206" s="63"/>
      <c r="C206" s="20"/>
      <c r="D206" s="21"/>
      <c r="E206" s="62"/>
      <c r="F206" s="23"/>
      <c r="G206" s="23" t="str">
        <f t="shared" si="9"/>
        <v>00-Jan-1900</v>
      </c>
      <c r="H206" s="88"/>
      <c r="I206" s="88"/>
      <c r="J206" s="88"/>
      <c r="K206" s="88"/>
      <c r="L206" s="173" t="str">
        <f t="shared" si="10"/>
        <v/>
      </c>
      <c r="M206" s="173" t="str">
        <f t="shared" si="11"/>
        <v/>
      </c>
      <c r="N206" s="22"/>
      <c r="O206" s="22"/>
    </row>
    <row r="207" spans="1:15" ht="15" x14ac:dyDescent="0.2">
      <c r="A207" s="63"/>
      <c r="B207" s="63"/>
      <c r="C207" s="20"/>
      <c r="D207" s="21"/>
      <c r="E207" s="62"/>
      <c r="F207" s="23"/>
      <c r="G207" s="23" t="str">
        <f t="shared" si="9"/>
        <v>00-Jan-1900</v>
      </c>
      <c r="H207" s="88"/>
      <c r="I207" s="88"/>
      <c r="J207" s="88"/>
      <c r="K207" s="88"/>
      <c r="L207" s="173" t="str">
        <f t="shared" si="10"/>
        <v/>
      </c>
      <c r="M207" s="173" t="str">
        <f t="shared" si="11"/>
        <v/>
      </c>
      <c r="N207" s="22"/>
      <c r="O207" s="22"/>
    </row>
    <row r="208" spans="1:15" ht="15" x14ac:dyDescent="0.2">
      <c r="A208" s="63"/>
      <c r="B208" s="63"/>
      <c r="C208" s="20"/>
      <c r="D208" s="21"/>
      <c r="E208" s="62"/>
      <c r="F208" s="23"/>
      <c r="G208" s="23" t="str">
        <f t="shared" si="9"/>
        <v>00-Jan-1900</v>
      </c>
      <c r="H208" s="88"/>
      <c r="I208" s="88"/>
      <c r="J208" s="88"/>
      <c r="K208" s="88"/>
      <c r="L208" s="173" t="str">
        <f t="shared" si="10"/>
        <v/>
      </c>
      <c r="M208" s="173" t="str">
        <f t="shared" si="11"/>
        <v/>
      </c>
      <c r="N208" s="22"/>
      <c r="O208" s="22"/>
    </row>
    <row r="209" spans="1:15" ht="15" x14ac:dyDescent="0.2">
      <c r="A209" s="63"/>
      <c r="B209" s="63"/>
      <c r="C209" s="20"/>
      <c r="D209" s="21"/>
      <c r="E209" s="62"/>
      <c r="F209" s="23"/>
      <c r="G209" s="23" t="str">
        <f t="shared" si="9"/>
        <v>00-Jan-1900</v>
      </c>
      <c r="H209" s="88"/>
      <c r="I209" s="88"/>
      <c r="J209" s="88"/>
      <c r="K209" s="88"/>
      <c r="L209" s="173" t="str">
        <f t="shared" si="10"/>
        <v/>
      </c>
      <c r="M209" s="173" t="str">
        <f t="shared" si="11"/>
        <v/>
      </c>
      <c r="N209" s="22"/>
      <c r="O209" s="22"/>
    </row>
    <row r="210" spans="1:15" ht="15" x14ac:dyDescent="0.2">
      <c r="A210" s="63"/>
      <c r="B210" s="63"/>
      <c r="C210" s="20"/>
      <c r="D210" s="21"/>
      <c r="E210" s="62"/>
      <c r="F210" s="23"/>
      <c r="G210" s="23" t="str">
        <f t="shared" si="9"/>
        <v>00-Jan-1900</v>
      </c>
      <c r="H210" s="88"/>
      <c r="I210" s="88"/>
      <c r="J210" s="88"/>
      <c r="K210" s="88"/>
      <c r="L210" s="173" t="str">
        <f t="shared" si="10"/>
        <v/>
      </c>
      <c r="M210" s="173" t="str">
        <f t="shared" si="11"/>
        <v/>
      </c>
      <c r="N210" s="22"/>
      <c r="O210" s="22"/>
    </row>
  </sheetData>
  <sheetProtection algorithmName="SHA-512" hashValue="YWvQbzfD4ngqTNIrS8MeKWKG2w3YEU33QKJ3s/X/Yivo3XgHqc9ZsMv9Eq+2gsqAVSMXf3QstHbkSRi3JPzB3g==" saltValue="OO23qoed3+g259lx6cwecw==" spinCount="100000" sheet="1" deleteRows="0" sort="0" autoFilter="0"/>
  <autoFilter ref="D9:F9"/>
  <mergeCells count="7">
    <mergeCell ref="Q8:S14"/>
    <mergeCell ref="G7:O7"/>
    <mergeCell ref="A7:F7"/>
    <mergeCell ref="A2:D3"/>
    <mergeCell ref="B5:D5"/>
    <mergeCell ref="L2:N2"/>
    <mergeCell ref="L3:N3"/>
  </mergeCells>
  <conditionalFormatting sqref="F10:F210">
    <cfRule type="expression" priority="1" stopIfTrue="1">
      <formula>$F10&lt;&gt;0</formula>
    </cfRule>
  </conditionalFormatting>
  <conditionalFormatting sqref="D10:D210">
    <cfRule type="expression" dxfId="7" priority="6" stopIfTrue="1">
      <formula>COUNTIFS($D$10:$D$16,$D10,$C$10:$C$16,$C10)&gt;1</formula>
    </cfRule>
    <cfRule type="expression" dxfId="6" priority="7" stopIfTrue="1">
      <formula>AND($C10&gt;0,$D10&lt;10000)</formula>
    </cfRule>
    <cfRule type="expression" dxfId="5" priority="8" stopIfTrue="1">
      <formula>AND($D10&lt;10000,OR($A10&gt;0,$B10&gt;0,$F10&gt;0,$C10&gt;0))</formula>
    </cfRule>
    <cfRule type="expression" priority="9" stopIfTrue="1">
      <formula>$D10&gt;0</formula>
    </cfRule>
    <cfRule type="expression" priority="10" stopIfTrue="1">
      <formula>AND($D10&gt;0,OR($F10&gt;0,$C10&gt;0,$B10&gt;0,$A10&gt;0))</formula>
    </cfRule>
  </conditionalFormatting>
  <conditionalFormatting sqref="C10:C210">
    <cfRule type="expression" priority="11" stopIfTrue="1">
      <formula>$C10&gt;0</formula>
    </cfRule>
    <cfRule type="expression" dxfId="4" priority="12" stopIfTrue="1">
      <formula>OR($B10&gt;0,$D10&gt;0,$A10&gt;0,$F10&gt;0)</formula>
    </cfRule>
    <cfRule type="expression" dxfId="3" priority="13" stopIfTrue="1">
      <formula>$D10&gt;10000</formula>
    </cfRule>
  </conditionalFormatting>
  <conditionalFormatting sqref="A10:A210">
    <cfRule type="expression" dxfId="2" priority="5" stopIfTrue="1">
      <formula>OR($C10&gt;0,$D10&gt;0,$B10&gt;0,$F10&gt;0)</formula>
    </cfRule>
  </conditionalFormatting>
  <conditionalFormatting sqref="A10:A210">
    <cfRule type="expression" priority="4" stopIfTrue="1">
      <formula>$A10&lt;&gt;0</formula>
    </cfRule>
  </conditionalFormatting>
  <conditionalFormatting sqref="B10:B210">
    <cfRule type="expression" dxfId="1" priority="3" stopIfTrue="1">
      <formula>OR($C10&gt;0,$D10&gt;0,$A10&gt;0,$F10&gt;0)</formula>
    </cfRule>
  </conditionalFormatting>
  <conditionalFormatting sqref="B10:B210">
    <cfRule type="expression" priority="2" stopIfTrue="1">
      <formula>$B10&lt;&gt;0</formula>
    </cfRule>
  </conditionalFormatting>
  <conditionalFormatting sqref="F10:F210">
    <cfRule type="expression" dxfId="0" priority="30" stopIfTrue="1">
      <formula>OR($C10&gt;0,$D10&gt;0,$B10&gt;0,$A10&gt;0)</formula>
    </cfRule>
  </conditionalFormatting>
  <dataValidations xWindow="444" yWindow="592" count="6">
    <dataValidation type="textLength" operator="equal" allowBlank="1" showInputMessage="1" showErrorMessage="1" errorTitle="Incorrect number of digits" error="The Analysis code must have 6 digits" promptTitle="Analysis " prompt="The Analysis code consists of 6 digits" sqref="O10:O210">
      <formula1>6</formula1>
    </dataValidation>
    <dataValidation type="list" operator="equal" allowBlank="1" showInputMessage="1" showErrorMessage="1" errorTitle="Incorrect number of characters" error="The Subjective must contain 1 letter and 5 digits.  Choose from the list." promptTitle="Subjective" prompt="This code consists of a letter followed by 5 digits_x000a_Eg A12914" sqref="N10:N210">
      <formula1>"A10901, A11904, A11905, A12000, A12910, A12911, A12912, A12913, A12914, A12920, A12921, A12922, A12923, A12924, A39000"</formula1>
    </dataValidation>
    <dataValidation type="custom" allowBlank="1" showInputMessage="1" showErrorMessage="1" errorTitle="Incorrect number of digits" error="The Assignment number should contain 5 digits._x000a_If a second assignment, it must include a dash and the number.  Eg 76453-2_x000a__x000a_You cannot enter employees on the NHS Pension or NHS Terms &amp; Conditions in this claimsheet." promptTitle="Assignment Number" prompt="Ensure you enter the correct assignment number._x000a_It must have at 5 digits plus the dash assignment number if required._x000a_Eg 76453-2_x000a__x000a_You cannot enter employees on the NHS Pension or NHS Terms &amp; Conditions in this claimsheet." sqref="D10:D210">
      <formula1>OR(AND(MID(D10,6,1)="-",LEN(D10)=7,ISNUMBER(VALUE(LEFT(D10,5)&amp;RIGHT(D10,1)))=TRUE,ISERROR(VLOOKUP(D10,Emp,1,0))=TRUE),AND(LEN(D10)=5,ISNUMBER(VALUE(LEFT(D10,5)))=TRUE,ISERROR(VLOOKUP(D10,Emp,1,0))=TRUE))</formula1>
    </dataValidation>
    <dataValidation type="decimal" operator="lessThan" allowBlank="1" showInputMessage="1" showErrorMessage="1" errorTitle="Hours" error="You must enter the number of hours between 0.01 and 200" promptTitle="Enter Total Hours to be Paid" prompt="Hours must be entered in decimals.  Eg 2 hours and 30 minutes is entered as 2.5" sqref="F10:F210">
      <formula1>80</formula1>
    </dataValidation>
    <dataValidation type="custom" allowBlank="1" showInputMessage="1" showErrorMessage="1" errorTitle="Incorrect Date Format" error="The date format must be dd-mmm-yy (e.g. 01-Sep-18)._x000a__x000a_Claims should only include dates up to the last Sunday of the previous month. _x000a_Claims after this date should be submitted the following month." promptTitle="Enter the last date of the claim" prompt="The date must be the last day worked in the period of the claim._x000a_(E.g. If claiming 01 March and 05 March, enter 05-Mar-18)_x000a_The format must be dd-mmm-yy or dd-mmm-yyyy" sqref="G10:G210">
      <formula1>OR(AND(ISNUMBER(VALUE(LEFT(G10,2)&amp;RIGHT(G10,2))),NOT(ISERROR(VLOOKUP(MID(G10,3,5),Months,1,0))),OR(LEN(G10)=9,LEN(G10)=11)),AND(ISNUMBER(VALUE(LEFT(G10,1)&amp;RIGHT(G10,2))),NOT(ISERROR(VLOOKUP(MID(G10,2,5),Months,1,0))),OR(LEN(G10)=8,LEN(G10)=10)))</formula1>
    </dataValidation>
    <dataValidation type="custom" allowBlank="1" showInputMessage="1" showErrorMessage="1" errorTitle="Enter the Sunday of the week" error="This date must be the Sunday of the week worked. " promptTitle="Enter the Sunday of the week" prompt="This date must be the Sunday of the week worked. " sqref="C10:C210">
      <formula1>WEEKDAY(C10,2)=7</formula1>
    </dataValidation>
  </dataValidations>
  <hyperlinks>
    <hyperlink ref="B5" location="'Guidance Notes'!A1" display="Back to Guidance Notes"/>
    <hyperlink ref="L2" location="'Guidance Notes for completion'!A1" display="Back to Guidence Notes"/>
    <hyperlink ref="L3" location="'Summary of Inputs'!A1" display="Back to Summary of Inputs"/>
    <hyperlink ref="B5:D5" location="'Minutes to Decimal Conversion'!A1" display="Go to Minutes to Decimal Conversion"/>
    <hyperlink ref="L2:N2" location="'Guidance Notes'!A1" display="Back to Guidance Notes"/>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M2:O16"/>
  <sheetViews>
    <sheetView showGridLines="0" workbookViewId="0">
      <selection activeCell="M10" sqref="M10"/>
    </sheetView>
  </sheetViews>
  <sheetFormatPr defaultRowHeight="15" x14ac:dyDescent="0.25"/>
  <cols>
    <col min="1" max="6" width="9.140625" style="18"/>
    <col min="7" max="8" width="0" style="18" hidden="1" customWidth="1"/>
    <col min="9" max="11" width="9.140625" style="18"/>
    <col min="12" max="12" width="3.7109375" style="18" customWidth="1"/>
    <col min="13" max="13" width="44" style="18" bestFit="1" customWidth="1"/>
    <col min="14" max="14" width="9.140625" style="18"/>
    <col min="15" max="15" width="9.140625" style="18" hidden="1" customWidth="1"/>
    <col min="16" max="16384" width="9.140625" style="18"/>
  </cols>
  <sheetData>
    <row r="2" spans="13:15" ht="18.75" x14ac:dyDescent="0.3">
      <c r="M2" s="16" t="s">
        <v>23</v>
      </c>
    </row>
    <row r="3" spans="13:15" ht="18.75" x14ac:dyDescent="0.3">
      <c r="M3" s="16" t="s">
        <v>32</v>
      </c>
    </row>
    <row r="5" spans="13:15" ht="18.75" x14ac:dyDescent="0.3">
      <c r="M5" s="16" t="s">
        <v>198</v>
      </c>
      <c r="O5" s="51" t="s">
        <v>161</v>
      </c>
    </row>
    <row r="6" spans="13:15" ht="18.75" customHeight="1" x14ac:dyDescent="0.25">
      <c r="M6" s="162" t="s">
        <v>216</v>
      </c>
      <c r="O6" s="51" t="s">
        <v>162</v>
      </c>
    </row>
    <row r="7" spans="13:15" ht="18.75" x14ac:dyDescent="0.3">
      <c r="M7" s="16" t="s">
        <v>199</v>
      </c>
      <c r="O7" s="51" t="s">
        <v>163</v>
      </c>
    </row>
    <row r="8" spans="13:15" x14ac:dyDescent="0.25">
      <c r="O8" s="51" t="s">
        <v>164</v>
      </c>
    </row>
    <row r="9" spans="13:15" x14ac:dyDescent="0.25">
      <c r="O9" s="51" t="s">
        <v>165</v>
      </c>
    </row>
    <row r="10" spans="13:15" x14ac:dyDescent="0.25">
      <c r="O10" s="51" t="s">
        <v>166</v>
      </c>
    </row>
    <row r="11" spans="13:15" x14ac:dyDescent="0.25">
      <c r="O11" s="51" t="s">
        <v>167</v>
      </c>
    </row>
    <row r="12" spans="13:15" x14ac:dyDescent="0.25">
      <c r="O12" s="51" t="s">
        <v>168</v>
      </c>
    </row>
    <row r="13" spans="13:15" x14ac:dyDescent="0.25">
      <c r="O13" s="51" t="s">
        <v>169</v>
      </c>
    </row>
    <row r="14" spans="13:15" x14ac:dyDescent="0.25">
      <c r="O14" s="51" t="s">
        <v>170</v>
      </c>
    </row>
    <row r="15" spans="13:15" x14ac:dyDescent="0.25">
      <c r="O15" s="51" t="s">
        <v>171</v>
      </c>
    </row>
    <row r="16" spans="13:15" x14ac:dyDescent="0.25">
      <c r="O16" s="51" t="s">
        <v>172</v>
      </c>
    </row>
  </sheetData>
  <sheetProtection algorithmName="SHA-512" hashValue="+NjtIfAxDt+/gdy1OnVk2XT+mVHEuOC1btC2N6WeIGv2ZyHjMAhUMGQFHK2C8gh3C1i1DKzt7Mo9cPuQi1IUvg==" saltValue="ic+O8WOb4kVPEQP5yGEnVA==" spinCount="100000" sheet="1" objects="1" scenarios="1"/>
  <hyperlinks>
    <hyperlink ref="M3" location="'Summary of Inputs'!A1" display="Back to Summary of Inputs"/>
    <hyperlink ref="M2" location="'Guidance Notes'!A1" display="Back to Guidance Notes"/>
    <hyperlink ref="M5" location="'Overtime (Basic Rate)'!A1" display="Overtime (Basic Rate)"/>
    <hyperlink ref="M7" location="'Casual Hours'!A1" display="Casual Hours"/>
    <hyperlink ref="M6" location="'Overtime (Double Time)'!A1" display="Back to Overtime (Double Tim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IMPORTANT</vt:lpstr>
      <vt:lpstr>Guidance Notes</vt:lpstr>
      <vt:lpstr>My Details</vt:lpstr>
      <vt:lpstr>Summary of Inputs</vt:lpstr>
      <vt:lpstr>Overtime (Basic Rate)</vt:lpstr>
      <vt:lpstr>Overtime (Double Time)</vt:lpstr>
      <vt:lpstr>Casual Hours</vt:lpstr>
      <vt:lpstr>Minutes to Decimal Conversion</vt:lpstr>
      <vt:lpstr>Excluded employee numbers</vt:lpstr>
      <vt:lpstr>Emp</vt:lpstr>
      <vt:lpstr>Months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Silva, Telma (Resources Directorate, Solihull MBC)</dc:creator>
  <cp:lastModifiedBy>Silva, Telma (Resources Directorate, Solihull MBC)</cp:lastModifiedBy>
  <dcterms:created xsi:type="dcterms:W3CDTF">2018-04-17T12:37:00Z</dcterms:created>
  <dcterms:modified xsi:type="dcterms:W3CDTF">2020-03-26T16:23:55Z</dcterms:modified>
</cp:coreProperties>
</file>